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 iterate="1" iterateCount="100" iterateDelta="0.00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<sst xmlns="http://schemas.openxmlformats.org/spreadsheetml/2006/main" count="1818" uniqueCount="124">
  <si>
    <t>Tabelle der Bezirksliga Süd 2 - Männer</t>
  </si>
  <si>
    <t>Spieltag</t>
  </si>
  <si>
    <t>Datum:</t>
  </si>
  <si>
    <t>Anlage:</t>
  </si>
  <si>
    <t>Kempten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</si>
  <si>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</si>
  <si>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</si>
  <si>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</si>
  <si>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</si>
  <si>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</si>
  <si>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</si>
  <si>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</si>
  <si>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</si>
  <si>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Pinhunter N-U 1</t>
  </si>
  <si>
    <t>Friedrichshafen 1</t>
  </si>
  <si>
    <t>Murmels N-U 2</t>
  </si>
  <si>
    <t>Tiger Aug 2</t>
  </si>
  <si>
    <t>Schanzer-Strikers 3</t>
  </si>
  <si>
    <t>Vorarlberg 3</t>
  </si>
  <si>
    <t>Lechbowler Aug 3</t>
  </si>
  <si>
    <t>Friedrichshafen 2</t>
  </si>
  <si>
    <t>Beste Spieler/in des Tages</t>
  </si>
  <si>
    <t>Name, Vorname</t>
  </si>
  <si>
    <t>Club</t>
  </si>
  <si>
    <t>1.</t>
  </si>
  <si>
    <t>Frei, Armin</t>
  </si>
  <si>
    <t>2.</t>
  </si>
  <si>
    <t>Albert, Horst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</si>
  <si>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</si>
  <si>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</si>
  <si>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</si>
  <si>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</si>
  <si>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</si>
  <si>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Bezirksliga Süd 2 - Männer</t>
  </si>
  <si>
    <t/>
  </si>
  <si>
    <t>Bezirksliga Süd 2 - Männer</t>
  </si>
  <si>
    <t>Bayerische Bowling Union    Liga 2019/20</t>
  </si>
  <si>
    <t>Team:</t>
  </si>
  <si>
    <t>Neuer Stand</t>
  </si>
  <si>
    <t>Liga:</t>
  </si>
  <si>
    <t>Schöllhorn, Rainer</t>
  </si>
  <si>
    <t>Schöllhorn, Andreas</t>
  </si>
  <si>
    <t>Bolender , Eduard</t>
  </si>
  <si>
    <t>Schöfer, Dirk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</si>
  <si>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</si>
  <si>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</si>
  <si>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</si>
  <si>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</si>
  <si>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</si>
  <si>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</si>
  <si>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</si>
  <si>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</si>
  <si>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</si>
  <si>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</si>
  <si>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</si>
  <si>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</si>
  <si>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</si>
  <si>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</si>
  <si>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</si>
  <si>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</si>
  <si>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</si>
  <si>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Unternährer, Peter</t>
  </si>
  <si>
    <t>Naujack, Uwe</t>
  </si>
  <si>
    <t>Seiler, Franz</t>
  </si>
  <si>
    <t>Beck, Michael</t>
  </si>
  <si>
    <t>Kranl, Jürgen</t>
  </si>
  <si>
    <t>Vogt, Martin</t>
  </si>
  <si>
    <t>Müller, Rolf</t>
  </si>
  <si>
    <t>Müller, Felix</t>
  </si>
  <si>
    <t>Purschke, Barbara</t>
  </si>
  <si>
    <t>Schulz, Elvira</t>
  </si>
  <si>
    <t>Brandt, Harald</t>
  </si>
  <si>
    <t>Eggl, Werner</t>
  </si>
  <si>
    <t>Glöder, Andre</t>
  </si>
  <si>
    <t>Reiter, Danilo</t>
  </si>
  <si>
    <t>Konrad, Hermann</t>
  </si>
  <si>
    <t>Dobler, Hannes</t>
  </si>
  <si>
    <t>Wegeng, Bronislaw</t>
  </si>
  <si>
    <t>Schütze, Oliver</t>
  </si>
  <si>
    <t>Tänzer, Dieter</t>
  </si>
  <si>
    <t>Tesinski, Sebastian</t>
  </si>
  <si>
    <t>Langbehn, Manfred</t>
  </si>
  <si>
    <t>Savas, Birkan</t>
  </si>
  <si>
    <t>Morgen, Markus</t>
  </si>
  <si>
    <t>Zimmer, Gerhard</t>
  </si>
  <si>
    <t>Vogel, Jens</t>
  </si>
  <si>
    <t>Sittner, Ottmar</t>
  </si>
  <si>
    <t>Vu, Hoang Long</t>
  </si>
  <si>
    <t>Greve, Björn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</si>
  <si>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</si>
  <si>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</si>
  <si>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</si>
  <si>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</si>
  <si>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</si>
  <si>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</si>
  <si>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</si>
  <si>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</si>
  <si>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Süd 2 - Männer</t>
  </si>
  <si>
    <t>EDV</t>
  </si>
  <si>
    <t>Name</t>
  </si>
  <si>
    <t>Team</t>
  </si>
  <si>
    <t>Sp</t>
  </si>
  <si>
    <t>Gesamtschnittliste Bezirksliga Süd 2 - Männer</t>
  </si>
  <si>
    <t>Mindestspiele für Wertung</t>
  </si>
  <si>
    <t>Gassner, Thomas</t>
  </si>
  <si>
    <t>Friedrich, Michael</t>
  </si>
  <si>
    <t>Klapper, Michael</t>
  </si>
  <si>
    <t>Ress, Robert</t>
  </si>
  <si>
    <t>Ferber, Andreas</t>
  </si>
  <si>
    <t>Blank, Otto</t>
  </si>
  <si>
    <t>Auctor, Wolfgang</t>
  </si>
  <si>
    <t>Mayor, Miguel</t>
  </si>
  <si>
    <t>Sfamurri, Peppino</t>
  </si>
  <si>
    <t>Baur, Andreas</t>
  </si>
  <si>
    <t>Sommer, Christian</t>
  </si>
  <si>
    <t>Benedikt, Jürgen</t>
  </si>
  <si>
    <t>Berndt, Helmut</t>
  </si>
  <si>
    <t>Kühlechner, Hubert</t>
  </si>
  <si>
    <t>Benedikt, Edith</t>
  </si>
  <si>
    <t>Schäfer, Werner</t>
  </si>
  <si>
    <t>Klemm, Jochen</t>
  </si>
  <si>
    <t>Müller , Markus</t>
  </si>
  <si>
    <t>Schertel, Walter</t>
  </si>
  <si>
    <t>6.Spieltag - Bezirksliga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</si>
</sst>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2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rgb="FF99CCFF"/>
        <bgColor indexed="64"/>
      </patternFill>
    </fill>
    <fill>
      <patternFill patternType="solid">
        <fgColor rgb="FFFFCC66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Alignment="1">
      <alignment horizontal="left" vertical="center"/>
    </xf>
    <xf numFmtId="166" fontId="8" fillId="0" borderId="57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right" vertical="center"/>
    </xf>
    <xf numFmtId="166" fontId="13" fillId="0" borderId="0" xfId="0" applyNumberFormat="1" applyFont="1" applyAlignment="1">
      <alignment horizontal="left" vertical="center"/>
    </xf>
    <xf numFmtId="170" fontId="4" fillId="0" borderId="57" xfId="0" applyNumberFormat="1" applyFont="1" applyBorder="1" applyAlignment="1">
      <alignment horizontal="center" vertical="center"/>
    </xf>
    <xf numFmtId="170" fontId="4" fillId="0" borderId="41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70" fontId="4" fillId="0" borderId="62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166" fontId="4" fillId="35" borderId="14" xfId="0" applyNumberFormat="1" applyFont="1" applyFill="1" applyBorder="1" applyAlignment="1">
      <alignment horizontal="left" vertical="center"/>
    </xf>
    <xf numFmtId="166" fontId="9" fillId="35" borderId="14" xfId="0" applyNumberFormat="1" applyFont="1" applyFill="1" applyBorder="1" applyAlignment="1">
      <alignment horizontal="left" vertical="center"/>
    </xf>
    <xf numFmtId="0" fontId="0" fillId="35" borderId="14" xfId="0" applyFill="1" applyBorder="1" applyAlignment="1">
      <alignment vertical="center"/>
    </xf>
    <xf numFmtId="2" fontId="0" fillId="35" borderId="14" xfId="0" applyNumberFormat="1" applyFill="1" applyBorder="1" applyAlignment="1">
      <alignment vertical="center"/>
    </xf>
    <xf numFmtId="167" fontId="0" fillId="35" borderId="14" xfId="0" applyNumberFormat="1" applyFill="1" applyBorder="1" applyAlignment="1">
      <alignment vertical="center"/>
    </xf>
    <xf numFmtId="0" fontId="4" fillId="35" borderId="14" xfId="0" applyFont="1" applyFill="1" applyBorder="1" applyAlignment="1">
      <alignment horizontal="left" vertical="center"/>
    </xf>
    <xf numFmtId="0" fontId="9" fillId="35" borderId="14" xfId="0" applyFont="1" applyFill="1" applyBorder="1" applyAlignment="1">
      <alignment horizontal="left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left" vertical="center"/>
    </xf>
    <xf numFmtId="0" fontId="9" fillId="36" borderId="14" xfId="0" applyFont="1" applyFill="1" applyBorder="1" applyAlignment="1">
      <alignment horizontal="left" vertical="center"/>
    </xf>
    <xf numFmtId="0" fontId="0" fillId="36" borderId="14" xfId="0" applyFill="1" applyBorder="1" applyAlignment="1">
      <alignment vertical="center"/>
    </xf>
    <xf numFmtId="2" fontId="0" fillId="36" borderId="14" xfId="0" applyNumberFormat="1" applyFill="1" applyBorder="1" applyAlignment="1">
      <alignment vertical="center"/>
    </xf>
    <xf numFmtId="166" fontId="4" fillId="36" borderId="14" xfId="0" applyNumberFormat="1" applyFont="1" applyFill="1" applyBorder="1" applyAlignment="1">
      <alignment horizontal="left" vertical="center"/>
    </xf>
    <xf numFmtId="166" fontId="9" fillId="36" borderId="14" xfId="0" applyNumberFormat="1" applyFont="1" applyFill="1" applyBorder="1" applyAlignment="1">
      <alignment horizontal="left" vertical="center"/>
    </xf>
    <xf numFmtId="167" fontId="0" fillId="36" borderId="14" xfId="0" applyNumberFormat="1" applyFill="1" applyBorder="1" applyAlignment="1">
      <alignment vertical="center"/>
    </xf>
    <xf numFmtId="0" fontId="0" fillId="36" borderId="14" xfId="0" applyFill="1" applyBorder="1" applyAlignment="1">
      <alignment horizontal="center" vertical="center"/>
    </xf>
    <xf numFmtId="0" fontId="0" fillId="36" borderId="24" xfId="0" applyFill="1" applyBorder="1" applyAlignment="1">
      <alignment horizontal="left" vertical="center"/>
    </xf>
    <xf numFmtId="0" fontId="0" fillId="36" borderId="52" xfId="0" applyFill="1" applyBorder="1" applyAlignment="1">
      <alignment horizontal="left" vertical="center"/>
    </xf>
    <xf numFmtId="0" fontId="0" fillId="36" borderId="53" xfId="0" applyFill="1" applyBorder="1" applyAlignment="1">
      <alignment horizontal="left" vertical="center"/>
    </xf>
    <xf numFmtId="166" fontId="0" fillId="36" borderId="24" xfId="0" applyNumberFormat="1" applyFill="1" applyBorder="1" applyAlignment="1">
      <alignment horizontal="center" vertical="center"/>
    </xf>
    <xf numFmtId="166" fontId="0" fillId="36" borderId="53" xfId="0" applyNumberFormat="1" applyFill="1" applyBorder="1" applyAlignment="1">
      <alignment horizontal="center" vertical="center"/>
    </xf>
    <xf numFmtId="167" fontId="0" fillId="36" borderId="24" xfId="0" applyNumberFormat="1" applyFill="1" applyBorder="1" applyAlignment="1">
      <alignment horizontal="center" vertical="center"/>
    </xf>
    <xf numFmtId="167" fontId="0" fillId="36" borderId="53" xfId="0" applyNumberForma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Bezirksliga%20M%20Sued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25">
      <selection activeCell="Q44" sqref="Q44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19">
        <v>8</v>
      </c>
      <c r="O3" s="119"/>
      <c r="P3" s="119"/>
      <c r="Q3" s="119"/>
    </row>
    <row r="5" spans="2:20" s="3" customFormat="1" ht="15">
      <c r="B5" s="4">
        <v>6</v>
      </c>
      <c r="C5" s="5" t="s">
        <v>1</v>
      </c>
      <c r="F5" s="6" t="s">
        <v>2</v>
      </c>
      <c r="G5" s="120">
        <v>43856</v>
      </c>
      <c r="H5" s="121"/>
      <c r="I5" s="7"/>
      <c r="J5" s="7"/>
      <c r="T5" s="8">
        <v>5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22"/>
      <c r="C8" s="123" t="s">
        <v>5</v>
      </c>
      <c r="D8" s="124"/>
      <c r="E8" s="125"/>
      <c r="F8" s="129" t="s">
        <v>6</v>
      </c>
      <c r="G8" s="130"/>
      <c r="H8" s="130"/>
      <c r="I8" s="130"/>
      <c r="J8" s="130"/>
      <c r="K8" s="131"/>
      <c r="L8" s="129" t="s">
        <v>1</v>
      </c>
      <c r="M8" s="130"/>
      <c r="N8" s="130"/>
      <c r="O8" s="130"/>
      <c r="P8" s="130"/>
      <c r="Q8" s="131"/>
    </row>
    <row r="9" spans="2:17" ht="25.5">
      <c r="B9" s="122"/>
      <c r="C9" s="126"/>
      <c r="D9" s="127"/>
      <c r="E9" s="128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2" t="s">
        <v>13</v>
      </c>
      <c r="D10" s="133"/>
      <c r="E10" s="133"/>
      <c r="F10" s="16">
        <v>24595</v>
      </c>
      <c r="G10" s="16">
        <v>48</v>
      </c>
      <c r="H10" s="16">
        <v>33</v>
      </c>
      <c r="I10" s="16">
        <v>81</v>
      </c>
      <c r="J10" s="16">
        <v>140</v>
      </c>
      <c r="K10" s="17">
        <v>175.67857142857142</v>
      </c>
      <c r="L10" s="16">
        <v>5033</v>
      </c>
      <c r="M10" s="16">
        <v>14</v>
      </c>
      <c r="N10" s="16">
        <v>6</v>
      </c>
      <c r="O10" s="16">
        <v>20</v>
      </c>
      <c r="P10" s="16">
        <v>28</v>
      </c>
      <c r="Q10" s="18">
        <v>179.75</v>
      </c>
    </row>
    <row r="11" spans="2:17" ht="17.25" customHeight="1">
      <c r="B11" s="15">
        <v>2</v>
      </c>
      <c r="C11" s="132" t="s">
        <v>14</v>
      </c>
      <c r="D11" s="133"/>
      <c r="E11" s="133"/>
      <c r="F11" s="16">
        <v>24462</v>
      </c>
      <c r="G11" s="16">
        <v>46</v>
      </c>
      <c r="H11" s="16">
        <v>32</v>
      </c>
      <c r="I11" s="16">
        <v>78</v>
      </c>
      <c r="J11" s="16">
        <v>140</v>
      </c>
      <c r="K11" s="17">
        <v>174.72857142857143</v>
      </c>
      <c r="L11" s="16">
        <v>5073</v>
      </c>
      <c r="M11" s="16">
        <v>4</v>
      </c>
      <c r="N11" s="16">
        <v>8</v>
      </c>
      <c r="O11" s="16">
        <v>12</v>
      </c>
      <c r="P11" s="16">
        <v>28</v>
      </c>
      <c r="Q11" s="18">
        <v>181.17857142857142</v>
      </c>
    </row>
    <row r="12" spans="2:17" ht="17.25" customHeight="1">
      <c r="B12" s="15">
        <v>3</v>
      </c>
      <c r="C12" s="132" t="s">
        <v>15</v>
      </c>
      <c r="D12" s="133"/>
      <c r="E12" s="133"/>
      <c r="F12" s="16">
        <v>24324</v>
      </c>
      <c r="G12" s="16">
        <v>40</v>
      </c>
      <c r="H12" s="16">
        <v>29</v>
      </c>
      <c r="I12" s="16">
        <v>69</v>
      </c>
      <c r="J12" s="16">
        <v>140</v>
      </c>
      <c r="K12" s="17">
        <v>173.74285714285713</v>
      </c>
      <c r="L12" s="16">
        <v>5073</v>
      </c>
      <c r="M12" s="16">
        <v>6</v>
      </c>
      <c r="N12" s="16">
        <v>8</v>
      </c>
      <c r="O12" s="16">
        <v>14</v>
      </c>
      <c r="P12" s="16">
        <v>28</v>
      </c>
      <c r="Q12" s="18">
        <v>181.17857142857142</v>
      </c>
    </row>
    <row r="13" spans="2:17" ht="17.25" customHeight="1">
      <c r="B13" s="196">
        <v>4</v>
      </c>
      <c r="C13" s="201" t="s">
        <v>16</v>
      </c>
      <c r="D13" s="202"/>
      <c r="E13" s="202"/>
      <c r="F13" s="199">
        <v>23858</v>
      </c>
      <c r="G13" s="199">
        <v>37</v>
      </c>
      <c r="H13" s="199">
        <v>23</v>
      </c>
      <c r="I13" s="199">
        <v>60</v>
      </c>
      <c r="J13" s="199">
        <v>140</v>
      </c>
      <c r="K13" s="200">
        <v>170.4142857142857</v>
      </c>
      <c r="L13" s="199">
        <v>4857</v>
      </c>
      <c r="M13" s="199">
        <v>7</v>
      </c>
      <c r="N13" s="199">
        <v>3</v>
      </c>
      <c r="O13" s="199">
        <v>10</v>
      </c>
      <c r="P13" s="199">
        <v>28</v>
      </c>
      <c r="Q13" s="203">
        <v>173.46428571428572</v>
      </c>
    </row>
    <row r="14" spans="2:17" ht="17.25" customHeight="1">
      <c r="B14" s="15">
        <v>5</v>
      </c>
      <c r="C14" s="132" t="s">
        <v>17</v>
      </c>
      <c r="D14" s="133"/>
      <c r="E14" s="133"/>
      <c r="F14" s="16">
        <v>23807</v>
      </c>
      <c r="G14" s="16">
        <v>36</v>
      </c>
      <c r="H14" s="16">
        <v>24</v>
      </c>
      <c r="I14" s="16">
        <v>60</v>
      </c>
      <c r="J14" s="16">
        <v>140</v>
      </c>
      <c r="K14" s="17">
        <v>170.05</v>
      </c>
      <c r="L14" s="16">
        <v>4901</v>
      </c>
      <c r="M14" s="16">
        <v>10</v>
      </c>
      <c r="N14" s="16">
        <v>5</v>
      </c>
      <c r="O14" s="16">
        <v>15</v>
      </c>
      <c r="P14" s="16">
        <v>28</v>
      </c>
      <c r="Q14" s="18">
        <v>175.03571428571428</v>
      </c>
    </row>
    <row r="15" spans="2:17" ht="17.25" customHeight="1">
      <c r="B15" s="15">
        <v>6</v>
      </c>
      <c r="C15" s="132" t="s">
        <v>18</v>
      </c>
      <c r="D15" s="133"/>
      <c r="E15" s="133"/>
      <c r="F15" s="16">
        <v>22978</v>
      </c>
      <c r="G15" s="16">
        <v>32</v>
      </c>
      <c r="H15" s="16">
        <v>13</v>
      </c>
      <c r="I15" s="16">
        <v>45</v>
      </c>
      <c r="J15" s="16">
        <v>140</v>
      </c>
      <c r="K15" s="17">
        <v>164.12857142857143</v>
      </c>
      <c r="L15" s="16">
        <v>4769</v>
      </c>
      <c r="M15" s="16">
        <v>7</v>
      </c>
      <c r="N15" s="16">
        <v>2</v>
      </c>
      <c r="O15" s="16">
        <v>9</v>
      </c>
      <c r="P15" s="16">
        <v>28</v>
      </c>
      <c r="Q15" s="18">
        <v>170.32142857142858</v>
      </c>
    </row>
    <row r="16" spans="2:17" ht="17.25" customHeight="1">
      <c r="B16" s="188">
        <v>7</v>
      </c>
      <c r="C16" s="189" t="s">
        <v>19</v>
      </c>
      <c r="D16" s="190"/>
      <c r="E16" s="190"/>
      <c r="F16" s="191">
        <v>23161</v>
      </c>
      <c r="G16" s="191">
        <v>26</v>
      </c>
      <c r="H16" s="191">
        <v>16</v>
      </c>
      <c r="I16" s="191">
        <v>42</v>
      </c>
      <c r="J16" s="191">
        <v>140</v>
      </c>
      <c r="K16" s="192">
        <v>165.43571428571428</v>
      </c>
      <c r="L16" s="191">
        <v>4893</v>
      </c>
      <c r="M16" s="191">
        <v>8</v>
      </c>
      <c r="N16" s="191">
        <v>4</v>
      </c>
      <c r="O16" s="191">
        <v>12</v>
      </c>
      <c r="P16" s="191">
        <v>28</v>
      </c>
      <c r="Q16" s="193">
        <v>174.75</v>
      </c>
    </row>
    <row r="17" spans="2:17" ht="17.25" customHeight="1">
      <c r="B17" s="15">
        <v>8</v>
      </c>
      <c r="C17" s="132" t="s">
        <v>20</v>
      </c>
      <c r="D17" s="133"/>
      <c r="E17" s="133"/>
      <c r="F17" s="16">
        <v>22404</v>
      </c>
      <c r="G17" s="16">
        <v>15</v>
      </c>
      <c r="H17" s="16">
        <v>10</v>
      </c>
      <c r="I17" s="16">
        <v>25</v>
      </c>
      <c r="J17" s="16">
        <v>140</v>
      </c>
      <c r="K17" s="17">
        <v>160.02857142857144</v>
      </c>
      <c r="L17" s="16">
        <v>4483</v>
      </c>
      <c r="M17" s="16">
        <v>0</v>
      </c>
      <c r="N17" s="16">
        <v>1</v>
      </c>
      <c r="O17" s="16">
        <v>1</v>
      </c>
      <c r="P17" s="16">
        <v>28</v>
      </c>
      <c r="Q17" s="18">
        <v>160.10714285714286</v>
      </c>
    </row>
    <row r="18" spans="2:17" ht="17.25" customHeight="1">
      <c r="B18" s="15">
        <v>9</v>
      </c>
      <c r="C18" s="132">
        <v>0</v>
      </c>
      <c r="D18" s="133"/>
      <c r="E18" s="133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2">
        <v>0</v>
      </c>
      <c r="D19" s="133"/>
      <c r="E19" s="133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123</v>
      </c>
    </row>
    <row r="23" spans="2:13" ht="25.5">
      <c r="B23" s="20"/>
      <c r="C23" s="134" t="s">
        <v>5</v>
      </c>
      <c r="D23" s="134"/>
      <c r="E23" s="134"/>
      <c r="F23" s="134"/>
      <c r="G23" s="134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35" t="s">
        <v>13</v>
      </c>
      <c r="D24" s="136"/>
      <c r="E24" s="136"/>
      <c r="F24" s="136"/>
      <c r="G24" s="136"/>
      <c r="H24" s="16">
        <v>29628</v>
      </c>
      <c r="I24" s="16">
        <v>62</v>
      </c>
      <c r="J24" s="16">
        <v>39</v>
      </c>
      <c r="K24" s="16">
        <v>101</v>
      </c>
      <c r="L24" s="16">
        <v>168</v>
      </c>
      <c r="M24" s="17">
        <v>176.35714285714286</v>
      </c>
    </row>
    <row r="25" spans="2:13" ht="17.25" customHeight="1">
      <c r="B25" s="15">
        <v>2</v>
      </c>
      <c r="C25" s="135" t="s">
        <v>14</v>
      </c>
      <c r="D25" s="136"/>
      <c r="E25" s="136"/>
      <c r="F25" s="136"/>
      <c r="G25" s="136"/>
      <c r="H25" s="16">
        <v>29535</v>
      </c>
      <c r="I25" s="16">
        <v>50</v>
      </c>
      <c r="J25" s="16">
        <v>40</v>
      </c>
      <c r="K25" s="16">
        <v>90</v>
      </c>
      <c r="L25" s="16">
        <v>168</v>
      </c>
      <c r="M25" s="17">
        <v>175.80357142857142</v>
      </c>
    </row>
    <row r="26" spans="2:13" ht="17.25" customHeight="1">
      <c r="B26" s="15">
        <v>3</v>
      </c>
      <c r="C26" s="135" t="s">
        <v>15</v>
      </c>
      <c r="D26" s="136"/>
      <c r="E26" s="136"/>
      <c r="F26" s="136"/>
      <c r="G26" s="136"/>
      <c r="H26" s="16">
        <v>29397</v>
      </c>
      <c r="I26" s="16">
        <v>46</v>
      </c>
      <c r="J26" s="16">
        <v>37</v>
      </c>
      <c r="K26" s="16">
        <v>83</v>
      </c>
      <c r="L26" s="16">
        <v>168</v>
      </c>
      <c r="M26" s="17">
        <v>174.98214285714286</v>
      </c>
    </row>
    <row r="27" spans="2:13" ht="17.25" customHeight="1">
      <c r="B27" s="15">
        <v>4</v>
      </c>
      <c r="C27" s="135" t="s">
        <v>17</v>
      </c>
      <c r="D27" s="136"/>
      <c r="E27" s="136"/>
      <c r="F27" s="136"/>
      <c r="G27" s="136"/>
      <c r="H27" s="16">
        <v>28708</v>
      </c>
      <c r="I27" s="16">
        <v>46</v>
      </c>
      <c r="J27" s="16">
        <v>29</v>
      </c>
      <c r="K27" s="16">
        <v>75</v>
      </c>
      <c r="L27" s="16">
        <v>168</v>
      </c>
      <c r="M27" s="17">
        <v>170.88095238095238</v>
      </c>
    </row>
    <row r="28" spans="2:13" ht="17.25" customHeight="1">
      <c r="B28" s="196">
        <v>5</v>
      </c>
      <c r="C28" s="197" t="s">
        <v>16</v>
      </c>
      <c r="D28" s="198"/>
      <c r="E28" s="198"/>
      <c r="F28" s="198"/>
      <c r="G28" s="198"/>
      <c r="H28" s="199">
        <v>28715</v>
      </c>
      <c r="I28" s="199">
        <v>44</v>
      </c>
      <c r="J28" s="199">
        <v>26</v>
      </c>
      <c r="K28" s="199">
        <v>70</v>
      </c>
      <c r="L28" s="199">
        <v>168</v>
      </c>
      <c r="M28" s="200">
        <v>170.92261904761904</v>
      </c>
    </row>
    <row r="29" spans="2:13" ht="17.25" customHeight="1">
      <c r="B29" s="188">
        <v>6</v>
      </c>
      <c r="C29" s="194" t="s">
        <v>19</v>
      </c>
      <c r="D29" s="195"/>
      <c r="E29" s="195"/>
      <c r="F29" s="195"/>
      <c r="G29" s="195"/>
      <c r="H29" s="191">
        <v>28054</v>
      </c>
      <c r="I29" s="191">
        <v>34</v>
      </c>
      <c r="J29" s="191">
        <v>20</v>
      </c>
      <c r="K29" s="191">
        <v>54</v>
      </c>
      <c r="L29" s="191">
        <v>168</v>
      </c>
      <c r="M29" s="192">
        <v>166.98809523809524</v>
      </c>
    </row>
    <row r="30" spans="2:13" ht="17.25" customHeight="1">
      <c r="B30" s="15">
        <v>7</v>
      </c>
      <c r="C30" s="135" t="s">
        <v>18</v>
      </c>
      <c r="D30" s="136"/>
      <c r="E30" s="136"/>
      <c r="F30" s="136"/>
      <c r="G30" s="136"/>
      <c r="H30" s="16">
        <v>27747</v>
      </c>
      <c r="I30" s="16">
        <v>39</v>
      </c>
      <c r="J30" s="16">
        <v>15</v>
      </c>
      <c r="K30" s="16">
        <v>54</v>
      </c>
      <c r="L30" s="16">
        <v>168</v>
      </c>
      <c r="M30" s="17">
        <v>165.16071428571428</v>
      </c>
    </row>
    <row r="31" spans="2:13" ht="17.25" customHeight="1">
      <c r="B31" s="15">
        <v>8</v>
      </c>
      <c r="C31" s="135" t="s">
        <v>20</v>
      </c>
      <c r="D31" s="136"/>
      <c r="E31" s="136"/>
      <c r="F31" s="136"/>
      <c r="G31" s="136"/>
      <c r="H31" s="16">
        <v>26887</v>
      </c>
      <c r="I31" s="16">
        <v>15</v>
      </c>
      <c r="J31" s="16">
        <v>11</v>
      </c>
      <c r="K31" s="16">
        <v>26</v>
      </c>
      <c r="L31" s="16">
        <v>168</v>
      </c>
      <c r="M31" s="17">
        <v>160.04166666666666</v>
      </c>
    </row>
    <row r="32" spans="2:13" ht="17.25" customHeight="1">
      <c r="B32" s="15">
        <v>9</v>
      </c>
      <c r="C32" s="135">
        <v>0</v>
      </c>
      <c r="D32" s="136"/>
      <c r="E32" s="136"/>
      <c r="F32" s="136"/>
      <c r="G32" s="136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35">
        <v>0</v>
      </c>
      <c r="D33" s="136"/>
      <c r="E33" s="136"/>
      <c r="F33" s="136"/>
      <c r="G33" s="136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21</v>
      </c>
    </row>
    <row r="36" spans="2:17" ht="15.75" customHeight="1">
      <c r="B36" s="16"/>
      <c r="C36" s="139" t="s">
        <v>22</v>
      </c>
      <c r="D36" s="140"/>
      <c r="E36" s="140"/>
      <c r="F36" s="140"/>
      <c r="G36" s="140"/>
      <c r="H36" s="141"/>
      <c r="I36" s="139" t="s">
        <v>23</v>
      </c>
      <c r="J36" s="140"/>
      <c r="K36" s="140"/>
      <c r="L36" s="140"/>
      <c r="M36" s="140"/>
      <c r="N36" s="140"/>
      <c r="O36" s="141"/>
      <c r="P36" s="142" t="s">
        <v>7</v>
      </c>
      <c r="Q36" s="143"/>
    </row>
    <row r="37" spans="2:17" ht="17.25" customHeight="1">
      <c r="B37" s="21" t="s">
        <v>24</v>
      </c>
      <c r="C37" s="144" t="s">
        <v>25</v>
      </c>
      <c r="D37" s="145"/>
      <c r="E37" s="145"/>
      <c r="F37" s="145"/>
      <c r="G37" s="145"/>
      <c r="H37" s="146"/>
      <c r="I37" s="144" t="s">
        <v>14</v>
      </c>
      <c r="J37" s="145"/>
      <c r="K37" s="145"/>
      <c r="L37" s="145"/>
      <c r="M37" s="145"/>
      <c r="N37" s="145"/>
      <c r="O37" s="146"/>
      <c r="P37" s="137">
        <v>259</v>
      </c>
      <c r="Q37" s="138"/>
    </row>
    <row r="38" spans="2:17" ht="17.25" customHeight="1">
      <c r="B38" s="204" t="s">
        <v>26</v>
      </c>
      <c r="C38" s="205" t="s">
        <v>27</v>
      </c>
      <c r="D38" s="206"/>
      <c r="E38" s="206"/>
      <c r="F38" s="206"/>
      <c r="G38" s="206"/>
      <c r="H38" s="207"/>
      <c r="I38" s="205" t="s">
        <v>16</v>
      </c>
      <c r="J38" s="206"/>
      <c r="K38" s="206"/>
      <c r="L38" s="206"/>
      <c r="M38" s="206"/>
      <c r="N38" s="206"/>
      <c r="O38" s="207"/>
      <c r="P38" s="208">
        <v>1379</v>
      </c>
      <c r="Q38" s="209"/>
    </row>
    <row r="39" spans="2:17" ht="17.25" customHeight="1">
      <c r="B39" s="204" t="s">
        <v>28</v>
      </c>
      <c r="C39" s="205" t="s">
        <v>27</v>
      </c>
      <c r="D39" s="206"/>
      <c r="E39" s="206"/>
      <c r="F39" s="206"/>
      <c r="G39" s="206"/>
      <c r="H39" s="207"/>
      <c r="I39" s="205" t="s">
        <v>16</v>
      </c>
      <c r="J39" s="206"/>
      <c r="K39" s="206"/>
      <c r="L39" s="206"/>
      <c r="M39" s="206"/>
      <c r="N39" s="206"/>
      <c r="O39" s="207"/>
      <c r="P39" s="210">
        <v>197</v>
      </c>
      <c r="Q39" s="211"/>
    </row>
    <row r="40" ht="12.75">
      <c r="B40" s="22" t="s">
        <v>29</v>
      </c>
    </row>
    <row r="42" spans="2:14" ht="23.25" customHeight="1">
      <c r="B42" s="19" t="s">
        <v>30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44" t="s">
        <v>13</v>
      </c>
      <c r="D43" s="145"/>
      <c r="E43" s="145"/>
      <c r="F43" s="145"/>
      <c r="G43" s="145"/>
      <c r="H43" s="146"/>
      <c r="I43" s="24">
        <v>828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31</v>
      </c>
      <c r="D46" s="25"/>
      <c r="E46" s="25"/>
      <c r="F46" s="25"/>
      <c r="G46" s="29">
        <v>39082</v>
      </c>
      <c r="H46" s="29"/>
      <c r="I46" s="29">
        <v>224</v>
      </c>
      <c r="J46" s="29"/>
      <c r="K46" s="30">
        <v>174.47321428571428</v>
      </c>
    </row>
    <row r="47" spans="3:11" ht="17.25" customHeight="1">
      <c r="C47" s="28" t="s">
        <v>32</v>
      </c>
      <c r="D47" s="25"/>
      <c r="E47" s="25"/>
      <c r="F47" s="25"/>
      <c r="G47" s="29">
        <v>228671</v>
      </c>
      <c r="H47" s="29"/>
      <c r="I47" s="29">
        <v>1344</v>
      </c>
      <c r="J47" s="29"/>
      <c r="K47" s="30">
        <v>170.1421130952381</v>
      </c>
    </row>
    <row r="49" ht="31.5" customHeight="1"/>
    <row r="50" spans="2:17" ht="18.75" thickBot="1">
      <c r="B50" s="31"/>
      <c r="C50" s="32" t="s">
        <v>33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47">
        <v>28</v>
      </c>
      <c r="P50" s="147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15</v>
      </c>
      <c r="H53" t="s">
        <v>19</v>
      </c>
      <c r="M53">
        <v>733</v>
      </c>
      <c r="N53">
        <v>734</v>
      </c>
      <c r="O53">
        <v>0</v>
      </c>
      <c r="P53">
        <v>2</v>
      </c>
    </row>
    <row r="54" spans="3:16" ht="12.75">
      <c r="C54">
        <v>2</v>
      </c>
      <c r="E54" t="s">
        <v>20</v>
      </c>
      <c r="H54" t="s">
        <v>17</v>
      </c>
      <c r="M54">
        <v>591</v>
      </c>
      <c r="N54">
        <v>638</v>
      </c>
      <c r="O54">
        <v>0</v>
      </c>
      <c r="P54">
        <v>2</v>
      </c>
    </row>
    <row r="55" spans="3:16" ht="12.75">
      <c r="C55">
        <v>3</v>
      </c>
      <c r="E55" t="s">
        <v>18</v>
      </c>
      <c r="H55" t="s">
        <v>16</v>
      </c>
      <c r="M55">
        <v>679</v>
      </c>
      <c r="N55">
        <v>679</v>
      </c>
      <c r="O55">
        <v>1</v>
      </c>
      <c r="P55">
        <v>1</v>
      </c>
    </row>
    <row r="56" spans="3:16" ht="12.75">
      <c r="C56">
        <v>4</v>
      </c>
      <c r="E56" t="s">
        <v>13</v>
      </c>
      <c r="H56" t="s">
        <v>14</v>
      </c>
      <c r="M56">
        <v>756</v>
      </c>
      <c r="N56">
        <v>743</v>
      </c>
      <c r="O56">
        <v>2</v>
      </c>
      <c r="P56">
        <v>0</v>
      </c>
    </row>
    <row r="57" spans="3:16" ht="12.75">
      <c r="C57">
        <v>5</v>
      </c>
      <c r="E57" t="s">
        <v>14</v>
      </c>
      <c r="H57" t="s">
        <v>16</v>
      </c>
      <c r="M57">
        <v>728</v>
      </c>
      <c r="N57">
        <v>742</v>
      </c>
      <c r="O57">
        <v>0</v>
      </c>
      <c r="P57">
        <v>2</v>
      </c>
    </row>
    <row r="58" spans="3:16" ht="12.75">
      <c r="C58">
        <v>6</v>
      </c>
      <c r="E58" t="s">
        <v>18</v>
      </c>
      <c r="H58" t="s">
        <v>13</v>
      </c>
      <c r="M58">
        <v>557</v>
      </c>
      <c r="N58">
        <v>608</v>
      </c>
      <c r="O58">
        <v>0</v>
      </c>
      <c r="P58">
        <v>2</v>
      </c>
    </row>
    <row r="59" spans="3:16" ht="12.75">
      <c r="C59">
        <v>7</v>
      </c>
      <c r="E59" t="s">
        <v>15</v>
      </c>
      <c r="H59" t="s">
        <v>17</v>
      </c>
      <c r="M59">
        <v>687</v>
      </c>
      <c r="N59">
        <v>772</v>
      </c>
      <c r="O59">
        <v>0</v>
      </c>
      <c r="P59">
        <v>2</v>
      </c>
    </row>
    <row r="60" spans="3:16" ht="12.75">
      <c r="C60">
        <v>8</v>
      </c>
      <c r="E60" t="s">
        <v>20</v>
      </c>
      <c r="H60" t="s">
        <v>19</v>
      </c>
      <c r="M60">
        <v>678</v>
      </c>
      <c r="N60">
        <v>680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18</v>
      </c>
      <c r="M61">
        <v>625</v>
      </c>
      <c r="N61">
        <v>629</v>
      </c>
      <c r="O61">
        <v>0</v>
      </c>
      <c r="P61">
        <v>2</v>
      </c>
    </row>
    <row r="62" spans="3:16" ht="12.75">
      <c r="C62">
        <v>10</v>
      </c>
      <c r="E62" t="s">
        <v>16</v>
      </c>
      <c r="H62" t="s">
        <v>20</v>
      </c>
      <c r="M62">
        <v>686</v>
      </c>
      <c r="N62">
        <v>657</v>
      </c>
      <c r="O62">
        <v>2</v>
      </c>
      <c r="P62">
        <v>0</v>
      </c>
    </row>
    <row r="63" spans="3:16" ht="12.75">
      <c r="C63">
        <v>11</v>
      </c>
      <c r="E63" t="s">
        <v>19</v>
      </c>
      <c r="H63" t="s">
        <v>13</v>
      </c>
      <c r="M63">
        <v>670</v>
      </c>
      <c r="N63">
        <v>674</v>
      </c>
      <c r="O63">
        <v>0</v>
      </c>
      <c r="P63">
        <v>2</v>
      </c>
    </row>
    <row r="64" spans="3:16" ht="12.75">
      <c r="C64">
        <v>12</v>
      </c>
      <c r="E64" t="s">
        <v>14</v>
      </c>
      <c r="H64" t="s">
        <v>15</v>
      </c>
      <c r="M64">
        <v>800</v>
      </c>
      <c r="N64">
        <v>722</v>
      </c>
      <c r="O64">
        <v>2</v>
      </c>
      <c r="P64">
        <v>0</v>
      </c>
    </row>
    <row r="65" spans="3:16" ht="12.75">
      <c r="C65">
        <v>13</v>
      </c>
      <c r="E65" t="s">
        <v>19</v>
      </c>
      <c r="H65" t="s">
        <v>14</v>
      </c>
      <c r="M65">
        <v>728</v>
      </c>
      <c r="N65">
        <v>708</v>
      </c>
      <c r="O65">
        <v>2</v>
      </c>
      <c r="P65">
        <v>0</v>
      </c>
    </row>
    <row r="66" spans="3:16" ht="12.75">
      <c r="C66">
        <v>14</v>
      </c>
      <c r="E66" t="s">
        <v>13</v>
      </c>
      <c r="H66" t="s">
        <v>15</v>
      </c>
      <c r="M66">
        <v>828</v>
      </c>
      <c r="N66">
        <v>730</v>
      </c>
      <c r="O66">
        <v>2</v>
      </c>
      <c r="P66">
        <v>0</v>
      </c>
    </row>
    <row r="67" spans="3:16" ht="12.75">
      <c r="C67">
        <v>15</v>
      </c>
      <c r="E67" t="s">
        <v>20</v>
      </c>
      <c r="H67" t="s">
        <v>18</v>
      </c>
      <c r="M67">
        <v>632</v>
      </c>
      <c r="N67">
        <v>707</v>
      </c>
      <c r="O67">
        <v>0</v>
      </c>
      <c r="P67">
        <v>2</v>
      </c>
    </row>
    <row r="68" spans="3:16" ht="12.75">
      <c r="C68">
        <v>16</v>
      </c>
      <c r="E68" t="s">
        <v>16</v>
      </c>
      <c r="H68" t="s">
        <v>17</v>
      </c>
      <c r="M68">
        <v>670</v>
      </c>
      <c r="N68">
        <v>685</v>
      </c>
      <c r="O68">
        <v>0</v>
      </c>
      <c r="P68">
        <v>2</v>
      </c>
    </row>
    <row r="69" spans="3:16" ht="12.75">
      <c r="C69">
        <v>17</v>
      </c>
      <c r="E69" t="s">
        <v>13</v>
      </c>
      <c r="H69" t="s">
        <v>20</v>
      </c>
      <c r="M69">
        <v>734</v>
      </c>
      <c r="N69">
        <v>615</v>
      </c>
      <c r="O69">
        <v>2</v>
      </c>
      <c r="P69">
        <v>0</v>
      </c>
    </row>
    <row r="70" spans="3:16" ht="12.75">
      <c r="C70">
        <v>18</v>
      </c>
      <c r="E70" t="s">
        <v>17</v>
      </c>
      <c r="H70" t="s">
        <v>14</v>
      </c>
      <c r="M70">
        <v>808</v>
      </c>
      <c r="N70">
        <v>717</v>
      </c>
      <c r="O70">
        <v>2</v>
      </c>
      <c r="P70">
        <v>0</v>
      </c>
    </row>
    <row r="71" spans="3:16" ht="12.75">
      <c r="C71">
        <v>19</v>
      </c>
      <c r="E71" t="s">
        <v>16</v>
      </c>
      <c r="H71" t="s">
        <v>15</v>
      </c>
      <c r="M71">
        <v>617</v>
      </c>
      <c r="N71">
        <v>692</v>
      </c>
      <c r="O71">
        <v>0</v>
      </c>
      <c r="P71">
        <v>2</v>
      </c>
    </row>
    <row r="72" spans="3:16" ht="12.75">
      <c r="C72">
        <v>20</v>
      </c>
      <c r="E72" t="s">
        <v>19</v>
      </c>
      <c r="H72" t="s">
        <v>18</v>
      </c>
      <c r="M72">
        <v>741</v>
      </c>
      <c r="N72">
        <v>725</v>
      </c>
      <c r="O72">
        <v>2</v>
      </c>
      <c r="P72">
        <v>0</v>
      </c>
    </row>
    <row r="73" spans="3:16" ht="12.75">
      <c r="C73">
        <v>21</v>
      </c>
      <c r="E73" t="s">
        <v>18</v>
      </c>
      <c r="H73" t="s">
        <v>15</v>
      </c>
      <c r="M73">
        <v>757</v>
      </c>
      <c r="N73">
        <v>793</v>
      </c>
      <c r="O73">
        <v>0</v>
      </c>
      <c r="P73">
        <v>2</v>
      </c>
    </row>
    <row r="74" spans="3:16" ht="12.75">
      <c r="C74">
        <v>22</v>
      </c>
      <c r="E74" t="s">
        <v>19</v>
      </c>
      <c r="H74" t="s">
        <v>16</v>
      </c>
      <c r="M74">
        <v>624</v>
      </c>
      <c r="N74">
        <v>766</v>
      </c>
      <c r="O74">
        <v>0</v>
      </c>
      <c r="P74">
        <v>2</v>
      </c>
    </row>
    <row r="75" spans="3:16" ht="12.75">
      <c r="C75">
        <v>23</v>
      </c>
      <c r="E75" t="s">
        <v>14</v>
      </c>
      <c r="H75" t="s">
        <v>20</v>
      </c>
      <c r="M75">
        <v>692</v>
      </c>
      <c r="N75">
        <v>640</v>
      </c>
      <c r="O75">
        <v>2</v>
      </c>
      <c r="P75">
        <v>0</v>
      </c>
    </row>
    <row r="76" spans="3:16" ht="12.75">
      <c r="C76">
        <v>24</v>
      </c>
      <c r="E76" t="s">
        <v>17</v>
      </c>
      <c r="H76" t="s">
        <v>13</v>
      </c>
      <c r="M76">
        <v>645</v>
      </c>
      <c r="N76">
        <v>733</v>
      </c>
      <c r="O76">
        <v>0</v>
      </c>
      <c r="P76">
        <v>2</v>
      </c>
    </row>
    <row r="77" spans="3:16" ht="12.75">
      <c r="C77">
        <v>25</v>
      </c>
      <c r="E77" t="s">
        <v>16</v>
      </c>
      <c r="H77" t="s">
        <v>13</v>
      </c>
      <c r="M77">
        <v>697</v>
      </c>
      <c r="N77">
        <v>700</v>
      </c>
      <c r="O77">
        <v>0</v>
      </c>
      <c r="P77">
        <v>2</v>
      </c>
    </row>
    <row r="78" spans="3:16" ht="12.75">
      <c r="C78">
        <v>26</v>
      </c>
      <c r="E78" t="s">
        <v>14</v>
      </c>
      <c r="H78" t="s">
        <v>18</v>
      </c>
      <c r="M78">
        <v>685</v>
      </c>
      <c r="N78">
        <v>715</v>
      </c>
      <c r="O78">
        <v>0</v>
      </c>
      <c r="P78">
        <v>2</v>
      </c>
    </row>
    <row r="79" spans="3:16" ht="12.75">
      <c r="C79">
        <v>27</v>
      </c>
      <c r="E79" t="s">
        <v>17</v>
      </c>
      <c r="H79" t="s">
        <v>19</v>
      </c>
      <c r="M79">
        <v>728</v>
      </c>
      <c r="N79">
        <v>716</v>
      </c>
      <c r="O79">
        <v>2</v>
      </c>
      <c r="P79">
        <v>0</v>
      </c>
    </row>
    <row r="80" spans="3:16" ht="12.75">
      <c r="C80">
        <v>28</v>
      </c>
      <c r="E80" t="s">
        <v>15</v>
      </c>
      <c r="H80" t="s">
        <v>20</v>
      </c>
      <c r="M80">
        <v>716</v>
      </c>
      <c r="N80">
        <v>670</v>
      </c>
      <c r="O80">
        <v>2</v>
      </c>
      <c r="P80">
        <v>0</v>
      </c>
    </row>
    <row r="81" spans="3:16" ht="12.75">
      <c r="C81">
        <v>29</v>
      </c>
      <c r="E81" t="s">
        <v>17</v>
      </c>
      <c r="H81" t="s">
        <v>15</v>
      </c>
      <c r="M81">
        <v>0</v>
      </c>
      <c r="N81">
        <v>0</v>
      </c>
    </row>
    <row r="82" spans="3:16" ht="12.75">
      <c r="C82">
        <v>30</v>
      </c>
      <c r="E82" t="s">
        <v>19</v>
      </c>
      <c r="H82" t="s">
        <v>20</v>
      </c>
      <c r="M82">
        <v>0</v>
      </c>
      <c r="N82">
        <v>0</v>
      </c>
    </row>
    <row r="83" spans="3:16" ht="12.75">
      <c r="C83">
        <v>31</v>
      </c>
      <c r="E83" t="s">
        <v>13</v>
      </c>
      <c r="H83" t="s">
        <v>18</v>
      </c>
      <c r="M83">
        <v>0</v>
      </c>
      <c r="N83">
        <v>0</v>
      </c>
    </row>
    <row r="84" spans="3:16" ht="12.75">
      <c r="C84">
        <v>32</v>
      </c>
      <c r="E84" t="s">
        <v>16</v>
      </c>
      <c r="H84" t="s">
        <v>14</v>
      </c>
      <c r="M84">
        <v>0</v>
      </c>
      <c r="N84">
        <v>0</v>
      </c>
    </row>
    <row r="85" spans="3:16" ht="12.75">
      <c r="C85">
        <v>33</v>
      </c>
      <c r="E85" t="s">
        <v>13</v>
      </c>
      <c r="H85" t="s">
        <v>19</v>
      </c>
      <c r="M85">
        <v>0</v>
      </c>
      <c r="N85">
        <v>0</v>
      </c>
    </row>
    <row r="86" spans="3:16" ht="12.75">
      <c r="C86">
        <v>34</v>
      </c>
      <c r="E86" t="s">
        <v>15</v>
      </c>
      <c r="H86" t="s">
        <v>14</v>
      </c>
      <c r="M86">
        <v>0</v>
      </c>
      <c r="N86">
        <v>0</v>
      </c>
    </row>
    <row r="87" spans="3:16" ht="12.75">
      <c r="C87">
        <v>35</v>
      </c>
      <c r="E87" t="s">
        <v>20</v>
      </c>
      <c r="H87" t="s">
        <v>16</v>
      </c>
      <c r="M87">
        <v>0</v>
      </c>
      <c r="N87">
        <v>0</v>
      </c>
    </row>
    <row r="88" spans="3:16" ht="12.75">
      <c r="C88">
        <v>36</v>
      </c>
      <c r="E88" t="s">
        <v>18</v>
      </c>
      <c r="H88" t="s">
        <v>17</v>
      </c>
      <c r="M88">
        <v>0</v>
      </c>
      <c r="N88">
        <v>0</v>
      </c>
    </row>
    <row r="89" spans="3:16" ht="12.75">
      <c r="C89">
        <v>37</v>
      </c>
      <c r="E89" t="s">
        <v>18</v>
      </c>
      <c r="H89" t="s">
        <v>20</v>
      </c>
      <c r="M89">
        <v>4769</v>
      </c>
      <c r="N89">
        <v>4483</v>
      </c>
      <c r="O89">
        <v>0</v>
      </c>
      <c r="P89">
        <v>0</v>
      </c>
    </row>
    <row r="90" spans="3:16" ht="12.75">
      <c r="C90">
        <v>38</v>
      </c>
      <c r="E90" t="s">
        <v>17</v>
      </c>
      <c r="H90" t="s">
        <v>16</v>
      </c>
      <c r="M90">
        <v>4901</v>
      </c>
      <c r="N90">
        <v>4857</v>
      </c>
      <c r="O90">
        <v>0</v>
      </c>
      <c r="P90">
        <v>0</v>
      </c>
    </row>
    <row r="91" spans="3:16" ht="12.75">
      <c r="C91">
        <v>39</v>
      </c>
      <c r="E91" t="s">
        <v>15</v>
      </c>
      <c r="H91" t="s">
        <v>13</v>
      </c>
      <c r="M91">
        <v>5073</v>
      </c>
      <c r="N91">
        <v>5033</v>
      </c>
      <c r="O91">
        <v>0</v>
      </c>
      <c r="P91">
        <v>0</v>
      </c>
    </row>
    <row r="92" spans="3:16" ht="12.75">
      <c r="C92">
        <v>40</v>
      </c>
      <c r="E92" t="s">
        <v>14</v>
      </c>
      <c r="H92" t="s">
        <v>19</v>
      </c>
      <c r="M92">
        <v>5073</v>
      </c>
      <c r="N92">
        <v>4893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16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18</v>
      </c>
      <c r="H94" t="s">
        <v>19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14</v>
      </c>
      <c r="H95" t="s">
        <v>17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20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20</v>
      </c>
      <c r="H97" t="s">
        <v>14</v>
      </c>
      <c r="M97">
        <v>160.10714285714286</v>
      </c>
      <c r="N97">
        <v>181.17857142857142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6"/>
      <c r="B2" s="106" t="s">
        <v>97</v>
      </c>
      <c r="C2" s="107"/>
      <c r="D2" s="107"/>
      <c r="E2" s="108" t="s">
        <v>44</v>
      </c>
      <c r="F2" s="109">
        <v>6</v>
      </c>
      <c r="G2" s="108"/>
    </row>
    <row r="3" ht="13.5" thickTop="1">
      <c r="F3" s="110"/>
    </row>
    <row r="4" spans="1:7" ht="12.75">
      <c r="A4" s="111"/>
      <c r="B4" s="111" t="s">
        <v>98</v>
      </c>
      <c r="C4" s="111" t="s">
        <v>99</v>
      </c>
      <c r="D4" s="111" t="s">
        <v>100</v>
      </c>
      <c r="E4" s="112" t="s">
        <v>7</v>
      </c>
      <c r="F4" s="113" t="s">
        <v>101</v>
      </c>
      <c r="G4" s="112" t="s">
        <v>12</v>
      </c>
    </row>
    <row r="6" spans="1:7" ht="12.75">
      <c r="A6" s="114">
        <f>IF(F6,A5+1,"")</f>
        <v>1</v>
      </c>
      <c r="B6" s="115">
        <v>7076</v>
      </c>
      <c r="C6" s="115" t="s">
        <v>27</v>
      </c>
      <c r="D6" s="115" t="s">
        <v>16</v>
      </c>
      <c r="E6" s="115">
        <v>1379</v>
      </c>
      <c r="F6" s="115">
        <v>7</v>
      </c>
      <c r="G6" s="116">
        <v>197</v>
      </c>
    </row>
    <row r="7" spans="1:7" ht="12.75">
      <c r="A7" s="114">
        <f aca="true" t="shared" si="0" ref="A7:A70">IF(F7,A6+1,"")</f>
        <v>2</v>
      </c>
      <c r="B7" s="115">
        <v>25067</v>
      </c>
      <c r="C7" s="115" t="s">
        <v>73</v>
      </c>
      <c r="D7" s="115" t="s">
        <v>18</v>
      </c>
      <c r="E7" s="115">
        <v>1375</v>
      </c>
      <c r="F7" s="115">
        <v>7</v>
      </c>
      <c r="G7" s="116">
        <v>196.42857142857142</v>
      </c>
    </row>
    <row r="8" spans="1:7" ht="12.75">
      <c r="A8" s="114">
        <f t="shared" si="0"/>
        <v>3</v>
      </c>
      <c r="B8" s="115">
        <v>25859</v>
      </c>
      <c r="C8" s="115" t="s">
        <v>43</v>
      </c>
      <c r="D8" s="115" t="s">
        <v>15</v>
      </c>
      <c r="E8" s="115">
        <v>1354</v>
      </c>
      <c r="F8" s="115">
        <v>7</v>
      </c>
      <c r="G8" s="116">
        <v>193.42857142857142</v>
      </c>
    </row>
    <row r="9" spans="1:7" ht="12.75">
      <c r="A9" s="114">
        <f t="shared" si="0"/>
        <v>4</v>
      </c>
      <c r="B9" s="115">
        <v>7292</v>
      </c>
      <c r="C9" s="115" t="s">
        <v>62</v>
      </c>
      <c r="D9" s="115" t="s">
        <v>14</v>
      </c>
      <c r="E9" s="115">
        <v>1349</v>
      </c>
      <c r="F9" s="115">
        <v>7</v>
      </c>
      <c r="G9" s="116">
        <v>192.71428571428572</v>
      </c>
    </row>
    <row r="10" spans="1:7" ht="12.75">
      <c r="A10" s="114">
        <f t="shared" si="0"/>
        <v>5</v>
      </c>
      <c r="B10" s="115">
        <v>16074</v>
      </c>
      <c r="C10" s="115" t="s">
        <v>67</v>
      </c>
      <c r="D10" s="115" t="s">
        <v>13</v>
      </c>
      <c r="E10" s="115">
        <v>1306</v>
      </c>
      <c r="F10" s="115">
        <v>7</v>
      </c>
      <c r="G10" s="116">
        <v>186.57142857142858</v>
      </c>
    </row>
    <row r="11" spans="1:7" ht="12.75">
      <c r="A11" s="114">
        <f t="shared" si="0"/>
        <v>6</v>
      </c>
      <c r="B11" s="115">
        <v>25408</v>
      </c>
      <c r="C11" s="115" t="s">
        <v>42</v>
      </c>
      <c r="D11" s="115" t="s">
        <v>15</v>
      </c>
      <c r="E11" s="115">
        <v>1300</v>
      </c>
      <c r="F11" s="115">
        <v>7</v>
      </c>
      <c r="G11" s="116">
        <v>185.71428571428572</v>
      </c>
    </row>
    <row r="12" spans="1:7" ht="12.75">
      <c r="A12" s="114">
        <f t="shared" si="0"/>
        <v>7</v>
      </c>
      <c r="B12" s="115">
        <v>7448</v>
      </c>
      <c r="C12" s="115" t="s">
        <v>25</v>
      </c>
      <c r="D12" s="115" t="s">
        <v>14</v>
      </c>
      <c r="E12" s="115">
        <v>1293</v>
      </c>
      <c r="F12" s="115">
        <v>7</v>
      </c>
      <c r="G12" s="116">
        <v>184.71428571428572</v>
      </c>
    </row>
    <row r="13" spans="1:7" ht="12.75">
      <c r="A13" s="114">
        <f t="shared" si="0"/>
        <v>8</v>
      </c>
      <c r="B13" s="115">
        <v>38550</v>
      </c>
      <c r="C13" s="115" t="s">
        <v>78</v>
      </c>
      <c r="D13" s="115" t="s">
        <v>17</v>
      </c>
      <c r="E13" s="115">
        <v>1293</v>
      </c>
      <c r="F13" s="115">
        <v>7</v>
      </c>
      <c r="G13" s="116">
        <v>184.71428571428572</v>
      </c>
    </row>
    <row r="14" spans="1:7" ht="12.75">
      <c r="A14" s="114">
        <f t="shared" si="0"/>
        <v>9</v>
      </c>
      <c r="B14" s="115">
        <v>16077</v>
      </c>
      <c r="C14" s="115" t="s">
        <v>66</v>
      </c>
      <c r="D14" s="115" t="s">
        <v>13</v>
      </c>
      <c r="E14" s="115">
        <v>1289</v>
      </c>
      <c r="F14" s="115">
        <v>7</v>
      </c>
      <c r="G14" s="116">
        <v>184.14285714285714</v>
      </c>
    </row>
    <row r="15" spans="1:7" ht="12.75">
      <c r="A15" s="114">
        <f t="shared" si="0"/>
        <v>10</v>
      </c>
      <c r="B15" s="115">
        <v>38569</v>
      </c>
      <c r="C15" s="115" t="s">
        <v>80</v>
      </c>
      <c r="D15" s="115" t="s">
        <v>17</v>
      </c>
      <c r="E15" s="115">
        <v>1274</v>
      </c>
      <c r="F15" s="115">
        <v>7</v>
      </c>
      <c r="G15" s="116">
        <v>182</v>
      </c>
    </row>
    <row r="16" spans="1:7" ht="12.75">
      <c r="A16" s="114">
        <f t="shared" si="0"/>
        <v>11</v>
      </c>
      <c r="B16" s="115">
        <v>7295</v>
      </c>
      <c r="C16" s="115" t="s">
        <v>61</v>
      </c>
      <c r="D16" s="115" t="s">
        <v>14</v>
      </c>
      <c r="E16" s="115">
        <v>1269</v>
      </c>
      <c r="F16" s="115">
        <v>7</v>
      </c>
      <c r="G16" s="116">
        <v>181.28571428571428</v>
      </c>
    </row>
    <row r="17" spans="1:7" ht="12.75">
      <c r="A17" s="114">
        <f t="shared" si="0"/>
        <v>12</v>
      </c>
      <c r="B17" s="115">
        <v>16075</v>
      </c>
      <c r="C17" s="115" t="s">
        <v>64</v>
      </c>
      <c r="D17" s="115" t="s">
        <v>13</v>
      </c>
      <c r="E17" s="115">
        <v>1267</v>
      </c>
      <c r="F17" s="115">
        <v>7</v>
      </c>
      <c r="G17" s="116">
        <v>181</v>
      </c>
    </row>
    <row r="18" spans="1:7" ht="12.75">
      <c r="A18" s="114">
        <f t="shared" si="0"/>
        <v>13</v>
      </c>
      <c r="B18" s="115">
        <v>25411</v>
      </c>
      <c r="C18" s="115" t="s">
        <v>72</v>
      </c>
      <c r="D18" s="115" t="s">
        <v>19</v>
      </c>
      <c r="E18" s="115">
        <v>1260</v>
      </c>
      <c r="F18" s="115">
        <v>7</v>
      </c>
      <c r="G18" s="116">
        <v>180</v>
      </c>
    </row>
    <row r="19" spans="1:7" ht="12.75">
      <c r="A19" s="114">
        <f t="shared" si="0"/>
        <v>14</v>
      </c>
      <c r="B19" s="115">
        <v>7362</v>
      </c>
      <c r="C19" s="115" t="s">
        <v>77</v>
      </c>
      <c r="D19" s="115" t="s">
        <v>17</v>
      </c>
      <c r="E19" s="115">
        <v>1260</v>
      </c>
      <c r="F19" s="115">
        <v>7</v>
      </c>
      <c r="G19" s="116">
        <v>180</v>
      </c>
    </row>
    <row r="20" spans="1:7" ht="12.75">
      <c r="A20" s="114">
        <f t="shared" si="0"/>
        <v>15</v>
      </c>
      <c r="B20" s="115">
        <v>7041</v>
      </c>
      <c r="C20" s="115" t="s">
        <v>71</v>
      </c>
      <c r="D20" s="115" t="s">
        <v>19</v>
      </c>
      <c r="E20" s="115">
        <v>1249</v>
      </c>
      <c r="F20" s="115">
        <v>7</v>
      </c>
      <c r="G20" s="116">
        <v>178.42857142857142</v>
      </c>
    </row>
    <row r="21" spans="1:7" ht="12.75">
      <c r="A21" s="114">
        <f t="shared" si="0"/>
        <v>16</v>
      </c>
      <c r="B21" s="115">
        <v>7058</v>
      </c>
      <c r="C21" s="115" t="s">
        <v>69</v>
      </c>
      <c r="D21" s="115" t="s">
        <v>19</v>
      </c>
      <c r="E21" s="115">
        <v>1238</v>
      </c>
      <c r="F21" s="115">
        <v>7</v>
      </c>
      <c r="G21" s="116">
        <v>176.85714285714286</v>
      </c>
    </row>
    <row r="22" spans="1:7" ht="12.75">
      <c r="A22" s="114">
        <f t="shared" si="0"/>
        <v>17</v>
      </c>
      <c r="B22" s="115">
        <v>38619</v>
      </c>
      <c r="C22" s="115" t="s">
        <v>74</v>
      </c>
      <c r="D22" s="115" t="s">
        <v>18</v>
      </c>
      <c r="E22" s="115">
        <v>1226</v>
      </c>
      <c r="F22" s="115">
        <v>7</v>
      </c>
      <c r="G22" s="116">
        <v>175.14285714285714</v>
      </c>
    </row>
    <row r="23" spans="1:7" ht="12.75">
      <c r="A23" s="114">
        <f t="shared" si="0"/>
        <v>18</v>
      </c>
      <c r="B23" s="115">
        <v>16069</v>
      </c>
      <c r="C23" s="115" t="s">
        <v>40</v>
      </c>
      <c r="D23" s="115" t="s">
        <v>15</v>
      </c>
      <c r="E23" s="115">
        <v>1221</v>
      </c>
      <c r="F23" s="115">
        <v>7</v>
      </c>
      <c r="G23" s="116">
        <v>174.42857142857142</v>
      </c>
    </row>
    <row r="24" spans="1:7" ht="12.75">
      <c r="A24" s="114">
        <f t="shared" si="0"/>
        <v>19</v>
      </c>
      <c r="B24" s="115">
        <v>7072</v>
      </c>
      <c r="C24" s="115" t="s">
        <v>86</v>
      </c>
      <c r="D24" s="115" t="s">
        <v>16</v>
      </c>
      <c r="E24" s="115">
        <v>1199</v>
      </c>
      <c r="F24" s="115">
        <v>7</v>
      </c>
      <c r="G24" s="116">
        <v>171.28571428571428</v>
      </c>
    </row>
    <row r="25" spans="1:7" ht="12.75">
      <c r="A25" s="114">
        <f t="shared" si="0"/>
        <v>20</v>
      </c>
      <c r="B25" s="115">
        <v>38568</v>
      </c>
      <c r="C25" s="115" t="s">
        <v>41</v>
      </c>
      <c r="D25" s="115" t="s">
        <v>15</v>
      </c>
      <c r="E25" s="115">
        <v>1198</v>
      </c>
      <c r="F25" s="115">
        <v>7</v>
      </c>
      <c r="G25" s="116">
        <v>171.14285714285714</v>
      </c>
    </row>
    <row r="26" spans="1:7" ht="12.75">
      <c r="A26" s="114">
        <f t="shared" si="0"/>
        <v>21</v>
      </c>
      <c r="B26" s="115">
        <v>38447</v>
      </c>
      <c r="C26" s="115" t="s">
        <v>82</v>
      </c>
      <c r="D26" s="115" t="s">
        <v>20</v>
      </c>
      <c r="E26" s="115">
        <v>1197</v>
      </c>
      <c r="F26" s="115">
        <v>7</v>
      </c>
      <c r="G26" s="116">
        <v>171</v>
      </c>
    </row>
    <row r="27" spans="1:7" ht="12.75">
      <c r="A27" s="114">
        <f t="shared" si="0"/>
        <v>22</v>
      </c>
      <c r="B27" s="115">
        <v>25831</v>
      </c>
      <c r="C27" s="115" t="s">
        <v>68</v>
      </c>
      <c r="D27" s="115" t="s">
        <v>13</v>
      </c>
      <c r="E27" s="115">
        <v>1171</v>
      </c>
      <c r="F27" s="115">
        <v>7</v>
      </c>
      <c r="G27" s="116">
        <v>167.28571428571428</v>
      </c>
    </row>
    <row r="28" spans="1:7" ht="12.75">
      <c r="A28" s="114">
        <f t="shared" si="0"/>
        <v>23</v>
      </c>
      <c r="B28" s="115">
        <v>7291</v>
      </c>
      <c r="C28" s="115" t="s">
        <v>63</v>
      </c>
      <c r="D28" s="115" t="s">
        <v>14</v>
      </c>
      <c r="E28" s="115">
        <v>1162</v>
      </c>
      <c r="F28" s="115">
        <v>7</v>
      </c>
      <c r="G28" s="116">
        <v>166</v>
      </c>
    </row>
    <row r="29" spans="1:7" ht="12.75">
      <c r="A29" s="114">
        <f t="shared" si="0"/>
        <v>24</v>
      </c>
      <c r="B29" s="115">
        <v>38098</v>
      </c>
      <c r="C29" s="115" t="s">
        <v>88</v>
      </c>
      <c r="D29" s="115" t="s">
        <v>16</v>
      </c>
      <c r="E29" s="115">
        <v>1162</v>
      </c>
      <c r="F29" s="115">
        <v>7</v>
      </c>
      <c r="G29" s="116">
        <v>166</v>
      </c>
    </row>
    <row r="30" spans="1:7" ht="12.75">
      <c r="A30" s="114">
        <f t="shared" si="0"/>
        <v>25</v>
      </c>
      <c r="B30" s="115">
        <v>29170</v>
      </c>
      <c r="C30" s="115" t="s">
        <v>85</v>
      </c>
      <c r="D30" s="115" t="s">
        <v>20</v>
      </c>
      <c r="E30" s="115">
        <v>662</v>
      </c>
      <c r="F30" s="115">
        <v>4</v>
      </c>
      <c r="G30" s="116">
        <v>165.5</v>
      </c>
    </row>
    <row r="31" spans="1:7" ht="12.75">
      <c r="A31" s="114">
        <f t="shared" si="0"/>
        <v>26</v>
      </c>
      <c r="B31" s="115">
        <v>25798</v>
      </c>
      <c r="C31" s="115" t="s">
        <v>70</v>
      </c>
      <c r="D31" s="115" t="s">
        <v>19</v>
      </c>
      <c r="E31" s="115">
        <v>1146</v>
      </c>
      <c r="F31" s="115">
        <v>7</v>
      </c>
      <c r="G31" s="116">
        <v>163.71428571428572</v>
      </c>
    </row>
    <row r="32" spans="1:7" ht="12.75">
      <c r="A32" s="114">
        <f t="shared" si="0"/>
        <v>27</v>
      </c>
      <c r="B32" s="115">
        <v>38429</v>
      </c>
      <c r="C32" s="115" t="s">
        <v>87</v>
      </c>
      <c r="D32" s="115" t="s">
        <v>16</v>
      </c>
      <c r="E32" s="115">
        <v>1117</v>
      </c>
      <c r="F32" s="115">
        <v>7</v>
      </c>
      <c r="G32" s="116">
        <v>159.57142857142858</v>
      </c>
    </row>
    <row r="33" spans="1:7" ht="12.75">
      <c r="A33" s="114">
        <f t="shared" si="0"/>
        <v>28</v>
      </c>
      <c r="B33" s="115">
        <v>38200</v>
      </c>
      <c r="C33" s="115" t="s">
        <v>76</v>
      </c>
      <c r="D33" s="115" t="s">
        <v>18</v>
      </c>
      <c r="E33" s="115">
        <v>1108</v>
      </c>
      <c r="F33" s="115">
        <v>7</v>
      </c>
      <c r="G33" s="116">
        <v>158.28571428571428</v>
      </c>
    </row>
    <row r="34" spans="1:7" ht="12.75">
      <c r="A34" s="114">
        <f t="shared" si="0"/>
        <v>29</v>
      </c>
      <c r="B34" s="115">
        <v>38118</v>
      </c>
      <c r="C34" s="115" t="s">
        <v>84</v>
      </c>
      <c r="D34" s="115" t="s">
        <v>20</v>
      </c>
      <c r="E34" s="115">
        <v>470</v>
      </c>
      <c r="F34" s="115">
        <v>3</v>
      </c>
      <c r="G34" s="116">
        <v>156.66666666666666</v>
      </c>
    </row>
    <row r="35" spans="1:7" ht="12.75">
      <c r="A35" s="114">
        <f t="shared" si="0"/>
        <v>30</v>
      </c>
      <c r="B35" s="115">
        <v>25487</v>
      </c>
      <c r="C35" s="115" t="s">
        <v>83</v>
      </c>
      <c r="D35" s="115" t="s">
        <v>20</v>
      </c>
      <c r="E35" s="115">
        <v>1086</v>
      </c>
      <c r="F35" s="115">
        <v>7</v>
      </c>
      <c r="G35" s="116">
        <v>155.14285714285714</v>
      </c>
    </row>
    <row r="36" spans="1:7" ht="12.75">
      <c r="A36" s="114">
        <f t="shared" si="0"/>
        <v>31</v>
      </c>
      <c r="B36" s="115">
        <v>25607</v>
      </c>
      <c r="C36" s="115" t="s">
        <v>79</v>
      </c>
      <c r="D36" s="115" t="s">
        <v>17</v>
      </c>
      <c r="E36" s="115">
        <v>1074</v>
      </c>
      <c r="F36" s="115">
        <v>7</v>
      </c>
      <c r="G36" s="116">
        <v>153.42857142857142</v>
      </c>
    </row>
    <row r="37" spans="1:7" ht="12.75">
      <c r="A37" s="114">
        <f t="shared" si="0"/>
        <v>32</v>
      </c>
      <c r="B37" s="115">
        <v>38223</v>
      </c>
      <c r="C37" s="115" t="s">
        <v>81</v>
      </c>
      <c r="D37" s="115" t="s">
        <v>20</v>
      </c>
      <c r="E37" s="115">
        <v>1068</v>
      </c>
      <c r="F37" s="115">
        <v>7</v>
      </c>
      <c r="G37" s="116">
        <v>152.57142857142858</v>
      </c>
    </row>
    <row r="38" spans="1:7" ht="12.75">
      <c r="A38" s="114">
        <f t="shared" si="0"/>
        <v>33</v>
      </c>
      <c r="B38" s="115">
        <v>25330</v>
      </c>
      <c r="C38" s="115" t="s">
        <v>75</v>
      </c>
      <c r="D38" s="115" t="s">
        <v>18</v>
      </c>
      <c r="E38" s="115">
        <v>1060</v>
      </c>
      <c r="F38" s="115">
        <v>7</v>
      </c>
      <c r="G38" s="116">
        <v>151.42857142857142</v>
      </c>
    </row>
    <row r="39" spans="1:7" ht="12.75">
      <c r="A39" s="114">
        <f t="shared" si="0"/>
      </c>
      <c r="B39" s="115">
        <v>0</v>
      </c>
      <c r="C39" s="115" t="s">
        <v>34</v>
      </c>
      <c r="D39" s="115" t="s">
        <v>15</v>
      </c>
      <c r="E39" s="115">
        <v>0</v>
      </c>
      <c r="F39" s="115">
        <v>0</v>
      </c>
      <c r="G39" s="116">
        <v>0</v>
      </c>
    </row>
    <row r="40" spans="1:7" ht="12.75">
      <c r="A40" s="114">
        <f t="shared" si="0"/>
      </c>
      <c r="B40" s="115">
        <v>0</v>
      </c>
      <c r="C40" s="115" t="s">
        <v>34</v>
      </c>
      <c r="D40" s="115" t="s">
        <v>15</v>
      </c>
      <c r="E40" s="115">
        <v>0</v>
      </c>
      <c r="F40" s="115">
        <v>0</v>
      </c>
      <c r="G40" s="116">
        <v>0</v>
      </c>
    </row>
    <row r="41" spans="1:7" ht="12.75">
      <c r="A41" s="114">
        <f t="shared" si="0"/>
      </c>
      <c r="B41" s="115">
        <v>0</v>
      </c>
      <c r="C41" s="115" t="s">
        <v>34</v>
      </c>
      <c r="D41" s="115" t="s">
        <v>15</v>
      </c>
      <c r="E41" s="115">
        <v>0</v>
      </c>
      <c r="F41" s="115">
        <v>0</v>
      </c>
      <c r="G41" s="116">
        <v>0</v>
      </c>
    </row>
    <row r="42" spans="1:7" ht="12.75">
      <c r="A42" s="114">
        <f t="shared" si="0"/>
      </c>
      <c r="B42" s="115">
        <v>0</v>
      </c>
      <c r="C42" s="115" t="s">
        <v>34</v>
      </c>
      <c r="D42" s="115" t="s">
        <v>15</v>
      </c>
      <c r="E42" s="115">
        <v>0</v>
      </c>
      <c r="F42" s="115">
        <v>0</v>
      </c>
      <c r="G42" s="116">
        <v>0</v>
      </c>
    </row>
    <row r="43" spans="1:7" ht="12.75">
      <c r="A43" s="114">
        <f t="shared" si="0"/>
      </c>
      <c r="B43" s="115">
        <v>0</v>
      </c>
      <c r="C43" s="115" t="s">
        <v>34</v>
      </c>
      <c r="D43" s="115" t="s">
        <v>14</v>
      </c>
      <c r="E43" s="115">
        <v>0</v>
      </c>
      <c r="F43" s="115">
        <v>0</v>
      </c>
      <c r="G43" s="116">
        <v>0</v>
      </c>
    </row>
    <row r="44" spans="1:7" ht="12.75">
      <c r="A44" s="114">
        <f t="shared" si="0"/>
      </c>
      <c r="B44" s="115">
        <v>0</v>
      </c>
      <c r="C44" s="115" t="s">
        <v>34</v>
      </c>
      <c r="D44" s="115" t="s">
        <v>14</v>
      </c>
      <c r="E44" s="115">
        <v>0</v>
      </c>
      <c r="F44" s="115">
        <v>0</v>
      </c>
      <c r="G44" s="116">
        <v>0</v>
      </c>
    </row>
    <row r="45" spans="1:7" ht="12.75">
      <c r="A45" s="114">
        <f t="shared" si="0"/>
      </c>
      <c r="B45" s="115">
        <v>0</v>
      </c>
      <c r="C45" s="115" t="s">
        <v>34</v>
      </c>
      <c r="D45" s="115" t="s">
        <v>14</v>
      </c>
      <c r="E45" s="115">
        <v>0</v>
      </c>
      <c r="F45" s="115">
        <v>0</v>
      </c>
      <c r="G45" s="116">
        <v>0</v>
      </c>
    </row>
    <row r="46" spans="1:7" ht="12.75">
      <c r="A46" s="114">
        <f t="shared" si="0"/>
      </c>
      <c r="B46" s="115">
        <v>0</v>
      </c>
      <c r="C46" s="115" t="s">
        <v>34</v>
      </c>
      <c r="D46" s="115" t="s">
        <v>14</v>
      </c>
      <c r="E46" s="115">
        <v>0</v>
      </c>
      <c r="F46" s="115">
        <v>0</v>
      </c>
      <c r="G46" s="116">
        <v>0</v>
      </c>
    </row>
    <row r="47" spans="1:7" ht="12.75">
      <c r="A47" s="114">
        <f t="shared" si="0"/>
      </c>
      <c r="B47" s="115">
        <v>16073</v>
      </c>
      <c r="C47" s="115" t="s">
        <v>65</v>
      </c>
      <c r="D47" s="115" t="s">
        <v>13</v>
      </c>
      <c r="E47" s="115">
        <v>0</v>
      </c>
      <c r="F47" s="115">
        <v>0</v>
      </c>
      <c r="G47" s="116">
        <v>0</v>
      </c>
    </row>
    <row r="48" spans="1:7" ht="12.75">
      <c r="A48" s="114">
        <f t="shared" si="0"/>
      </c>
      <c r="B48" s="115">
        <v>0</v>
      </c>
      <c r="C48" s="115" t="s">
        <v>34</v>
      </c>
      <c r="D48" s="115" t="s">
        <v>13</v>
      </c>
      <c r="E48" s="115">
        <v>0</v>
      </c>
      <c r="F48" s="115">
        <v>0</v>
      </c>
      <c r="G48" s="116">
        <v>0</v>
      </c>
    </row>
    <row r="49" spans="1:7" ht="12.75">
      <c r="A49" s="114">
        <f t="shared" si="0"/>
      </c>
      <c r="B49" s="115">
        <v>0</v>
      </c>
      <c r="C49" s="115" t="s">
        <v>34</v>
      </c>
      <c r="D49" s="115" t="s">
        <v>13</v>
      </c>
      <c r="E49" s="115">
        <v>0</v>
      </c>
      <c r="F49" s="115">
        <v>0</v>
      </c>
      <c r="G49" s="116">
        <v>0</v>
      </c>
    </row>
    <row r="50" spans="1:7" ht="12.75">
      <c r="A50" s="114">
        <f t="shared" si="0"/>
      </c>
      <c r="B50" s="115">
        <v>0</v>
      </c>
      <c r="C50" s="115" t="s">
        <v>34</v>
      </c>
      <c r="D50" s="115" t="s">
        <v>13</v>
      </c>
      <c r="E50" s="115">
        <v>0</v>
      </c>
      <c r="F50" s="115">
        <v>0</v>
      </c>
      <c r="G50" s="116">
        <v>0</v>
      </c>
    </row>
    <row r="51" spans="1:7" ht="12.75">
      <c r="A51" s="114">
        <f t="shared" si="0"/>
      </c>
      <c r="B51" s="115">
        <v>0</v>
      </c>
      <c r="C51" s="115" t="s">
        <v>34</v>
      </c>
      <c r="D51" s="115" t="s">
        <v>19</v>
      </c>
      <c r="E51" s="115">
        <v>0</v>
      </c>
      <c r="F51" s="115">
        <v>0</v>
      </c>
      <c r="G51" s="116">
        <v>0</v>
      </c>
    </row>
    <row r="52" spans="1:7" ht="12.75">
      <c r="A52" s="114">
        <f t="shared" si="0"/>
      </c>
      <c r="B52" s="115">
        <v>0</v>
      </c>
      <c r="C52" s="115" t="s">
        <v>34</v>
      </c>
      <c r="D52" s="115" t="s">
        <v>19</v>
      </c>
      <c r="E52" s="115">
        <v>0</v>
      </c>
      <c r="F52" s="115">
        <v>0</v>
      </c>
      <c r="G52" s="116">
        <v>0</v>
      </c>
    </row>
    <row r="53" spans="1:7" ht="12.75">
      <c r="A53" s="114">
        <f t="shared" si="0"/>
      </c>
      <c r="B53" s="115">
        <v>0</v>
      </c>
      <c r="C53" s="115" t="s">
        <v>34</v>
      </c>
      <c r="D53" s="115" t="s">
        <v>19</v>
      </c>
      <c r="E53" s="115">
        <v>0</v>
      </c>
      <c r="F53" s="115">
        <v>0</v>
      </c>
      <c r="G53" s="116">
        <v>0</v>
      </c>
    </row>
    <row r="54" spans="1:7" ht="12.75">
      <c r="A54" s="114">
        <f t="shared" si="0"/>
      </c>
      <c r="B54" s="115">
        <v>0</v>
      </c>
      <c r="C54" s="115" t="s">
        <v>34</v>
      </c>
      <c r="D54" s="115" t="s">
        <v>19</v>
      </c>
      <c r="E54" s="115">
        <v>0</v>
      </c>
      <c r="F54" s="115">
        <v>0</v>
      </c>
      <c r="G54" s="116">
        <v>0</v>
      </c>
    </row>
    <row r="55" spans="1:7" ht="12.75">
      <c r="A55" s="114">
        <f t="shared" si="0"/>
      </c>
      <c r="B55" s="115">
        <v>0</v>
      </c>
      <c r="C55" s="115" t="s">
        <v>34</v>
      </c>
      <c r="D55" s="115" t="s">
        <v>18</v>
      </c>
      <c r="E55" s="115">
        <v>0</v>
      </c>
      <c r="F55" s="115">
        <v>0</v>
      </c>
      <c r="G55" s="116">
        <v>0</v>
      </c>
    </row>
    <row r="56" spans="1:7" ht="12.75">
      <c r="A56" s="114">
        <f t="shared" si="0"/>
      </c>
      <c r="B56" s="115">
        <v>0</v>
      </c>
      <c r="C56" s="115" t="s">
        <v>34</v>
      </c>
      <c r="D56" s="115" t="s">
        <v>18</v>
      </c>
      <c r="E56" s="115">
        <v>0</v>
      </c>
      <c r="F56" s="115">
        <v>0</v>
      </c>
      <c r="G56" s="116">
        <v>0</v>
      </c>
    </row>
    <row r="57" spans="1:7" ht="12.75">
      <c r="A57" s="114">
        <f t="shared" si="0"/>
      </c>
      <c r="B57" s="115">
        <v>0</v>
      </c>
      <c r="C57" s="115" t="s">
        <v>34</v>
      </c>
      <c r="D57" s="115" t="s">
        <v>18</v>
      </c>
      <c r="E57" s="115">
        <v>0</v>
      </c>
      <c r="F57" s="115">
        <v>0</v>
      </c>
      <c r="G57" s="116">
        <v>0</v>
      </c>
    </row>
    <row r="58" spans="1:7" ht="12.75">
      <c r="A58" s="114">
        <f t="shared" si="0"/>
      </c>
      <c r="B58" s="115">
        <v>0</v>
      </c>
      <c r="C58" s="115" t="s">
        <v>34</v>
      </c>
      <c r="D58" s="115" t="s">
        <v>18</v>
      </c>
      <c r="E58" s="115">
        <v>0</v>
      </c>
      <c r="F58" s="115">
        <v>0</v>
      </c>
      <c r="G58" s="116">
        <v>0</v>
      </c>
    </row>
    <row r="59" spans="1:7" ht="12.75">
      <c r="A59" s="114">
        <f t="shared" si="0"/>
      </c>
      <c r="B59" s="115">
        <v>0</v>
      </c>
      <c r="C59" s="115" t="s">
        <v>34</v>
      </c>
      <c r="D59" s="115" t="s">
        <v>17</v>
      </c>
      <c r="E59" s="115">
        <v>0</v>
      </c>
      <c r="F59" s="115">
        <v>0</v>
      </c>
      <c r="G59" s="116">
        <v>0</v>
      </c>
    </row>
    <row r="60" spans="1:7" ht="12.75">
      <c r="A60" s="114">
        <f t="shared" si="0"/>
      </c>
      <c r="B60" s="115">
        <v>0</v>
      </c>
      <c r="C60" s="115" t="s">
        <v>34</v>
      </c>
      <c r="D60" s="115" t="s">
        <v>17</v>
      </c>
      <c r="E60" s="115">
        <v>0</v>
      </c>
      <c r="F60" s="115">
        <v>0</v>
      </c>
      <c r="G60" s="116">
        <v>0</v>
      </c>
    </row>
    <row r="61" spans="1:7" ht="12.75">
      <c r="A61" s="114">
        <f t="shared" si="0"/>
      </c>
      <c r="B61" s="115">
        <v>0</v>
      </c>
      <c r="C61" s="115" t="s">
        <v>34</v>
      </c>
      <c r="D61" s="115" t="s">
        <v>17</v>
      </c>
      <c r="E61" s="115">
        <v>0</v>
      </c>
      <c r="F61" s="115">
        <v>0</v>
      </c>
      <c r="G61" s="116">
        <v>0</v>
      </c>
    </row>
    <row r="62" spans="1:7" ht="12.75">
      <c r="A62" s="114">
        <f t="shared" si="0"/>
      </c>
      <c r="B62" s="115">
        <v>0</v>
      </c>
      <c r="C62" s="115" t="s">
        <v>34</v>
      </c>
      <c r="D62" s="115" t="s">
        <v>17</v>
      </c>
      <c r="E62" s="115">
        <v>0</v>
      </c>
      <c r="F62" s="115">
        <v>0</v>
      </c>
      <c r="G62" s="116">
        <v>0</v>
      </c>
    </row>
    <row r="63" spans="1:7" ht="12.75">
      <c r="A63" s="114">
        <f t="shared" si="0"/>
      </c>
      <c r="B63" s="115">
        <v>0</v>
      </c>
      <c r="C63" s="115" t="s">
        <v>34</v>
      </c>
      <c r="D63" s="115" t="s">
        <v>20</v>
      </c>
      <c r="E63" s="115">
        <v>0</v>
      </c>
      <c r="F63" s="115">
        <v>0</v>
      </c>
      <c r="G63" s="116">
        <v>0</v>
      </c>
    </row>
    <row r="64" spans="1:7" ht="12.75">
      <c r="A64" s="114">
        <f t="shared" si="0"/>
      </c>
      <c r="B64" s="115">
        <v>0</v>
      </c>
      <c r="C64" s="115" t="s">
        <v>34</v>
      </c>
      <c r="D64" s="115" t="s">
        <v>20</v>
      </c>
      <c r="E64" s="115">
        <v>0</v>
      </c>
      <c r="F64" s="115">
        <v>0</v>
      </c>
      <c r="G64" s="116">
        <v>0</v>
      </c>
    </row>
    <row r="65" spans="1:7" ht="12.75">
      <c r="A65" s="114">
        <f t="shared" si="0"/>
      </c>
      <c r="B65" s="115">
        <v>0</v>
      </c>
      <c r="C65" s="115" t="s">
        <v>34</v>
      </c>
      <c r="D65" s="115" t="s">
        <v>20</v>
      </c>
      <c r="E65" s="115">
        <v>0</v>
      </c>
      <c r="F65" s="115">
        <v>0</v>
      </c>
      <c r="G65" s="116">
        <v>0</v>
      </c>
    </row>
    <row r="66" spans="1:7" ht="12.75">
      <c r="A66" s="114">
        <f t="shared" si="0"/>
      </c>
      <c r="B66" s="115">
        <v>0</v>
      </c>
      <c r="C66" s="115" t="s">
        <v>34</v>
      </c>
      <c r="D66" s="115" t="s">
        <v>16</v>
      </c>
      <c r="E66" s="115">
        <v>0</v>
      </c>
      <c r="F66" s="115">
        <v>0</v>
      </c>
      <c r="G66" s="116">
        <v>0</v>
      </c>
    </row>
    <row r="67" spans="1:7" ht="12.75">
      <c r="A67" s="114">
        <f t="shared" si="0"/>
      </c>
      <c r="B67" s="115">
        <v>0</v>
      </c>
      <c r="C67" s="115" t="s">
        <v>34</v>
      </c>
      <c r="D67" s="115" t="s">
        <v>16</v>
      </c>
      <c r="E67" s="115">
        <v>0</v>
      </c>
      <c r="F67" s="115">
        <v>0</v>
      </c>
      <c r="G67" s="116">
        <v>0</v>
      </c>
    </row>
    <row r="68" spans="1:7" ht="12.75">
      <c r="A68" s="114">
        <f t="shared" si="0"/>
      </c>
      <c r="B68" s="115">
        <v>0</v>
      </c>
      <c r="C68" s="115" t="s">
        <v>34</v>
      </c>
      <c r="D68" s="115" t="s">
        <v>16</v>
      </c>
      <c r="E68" s="115">
        <v>0</v>
      </c>
      <c r="F68" s="115">
        <v>0</v>
      </c>
      <c r="G68" s="116">
        <v>0</v>
      </c>
    </row>
    <row r="69" spans="1:7" ht="12.75">
      <c r="A69" s="114">
        <f t="shared" si="0"/>
      </c>
      <c r="B69" s="115">
        <v>0</v>
      </c>
      <c r="C69" s="115" t="s">
        <v>34</v>
      </c>
      <c r="D69" s="115" t="s">
        <v>16</v>
      </c>
      <c r="E69" s="115">
        <v>0</v>
      </c>
      <c r="F69" s="115">
        <v>0</v>
      </c>
      <c r="G69" s="116">
        <v>0</v>
      </c>
    </row>
    <row r="70" spans="1:7" ht="12.75">
      <c r="A70" s="114">
        <f t="shared" si="0"/>
      </c>
      <c r="B70" s="115">
        <v>0</v>
      </c>
      <c r="C70" s="115" t="s">
        <v>34</v>
      </c>
      <c r="D70" s="115">
        <v>0</v>
      </c>
      <c r="E70" s="115">
        <v>0</v>
      </c>
      <c r="F70" s="115">
        <v>0</v>
      </c>
      <c r="G70" s="116">
        <v>0</v>
      </c>
    </row>
    <row r="71" spans="1:7" ht="12.75">
      <c r="A71" s="114">
        <f aca="true" t="shared" si="1" ref="A71:A85">IF(F71,A70+1,"")</f>
      </c>
      <c r="B71" s="115">
        <v>0</v>
      </c>
      <c r="C71" s="115" t="s">
        <v>34</v>
      </c>
      <c r="D71" s="115">
        <v>0</v>
      </c>
      <c r="E71" s="115">
        <v>0</v>
      </c>
      <c r="F71" s="115">
        <v>0</v>
      </c>
      <c r="G71" s="116">
        <v>0</v>
      </c>
    </row>
    <row r="72" spans="1:7" ht="12.75">
      <c r="A72" s="114">
        <f t="shared" si="1"/>
      </c>
      <c r="B72" s="115">
        <v>0</v>
      </c>
      <c r="C72" s="115" t="s">
        <v>34</v>
      </c>
      <c r="D72" s="115">
        <v>0</v>
      </c>
      <c r="E72" s="115">
        <v>0</v>
      </c>
      <c r="F72" s="115">
        <v>0</v>
      </c>
      <c r="G72" s="116">
        <v>0</v>
      </c>
    </row>
    <row r="73" spans="1:7" ht="12.75">
      <c r="A73" s="114">
        <f t="shared" si="1"/>
      </c>
      <c r="B73" s="115">
        <v>0</v>
      </c>
      <c r="C73" s="115" t="s">
        <v>34</v>
      </c>
      <c r="D73" s="115">
        <v>0</v>
      </c>
      <c r="E73" s="115">
        <v>0</v>
      </c>
      <c r="F73" s="115">
        <v>0</v>
      </c>
      <c r="G73" s="116">
        <v>0</v>
      </c>
    </row>
    <row r="74" spans="1:7" ht="12.75">
      <c r="A74" s="114">
        <f t="shared" si="1"/>
      </c>
      <c r="B74" s="115">
        <v>0</v>
      </c>
      <c r="C74" s="115" t="s">
        <v>34</v>
      </c>
      <c r="D74" s="115">
        <v>0</v>
      </c>
      <c r="E74" s="115">
        <v>0</v>
      </c>
      <c r="F74" s="115">
        <v>0</v>
      </c>
      <c r="G74" s="116">
        <v>0</v>
      </c>
    </row>
    <row r="75" spans="1:7" ht="12.75">
      <c r="A75" s="114">
        <f t="shared" si="1"/>
      </c>
      <c r="B75" s="115">
        <v>0</v>
      </c>
      <c r="C75" s="115" t="s">
        <v>34</v>
      </c>
      <c r="D75" s="115">
        <v>0</v>
      </c>
      <c r="E75" s="115">
        <v>0</v>
      </c>
      <c r="F75" s="115">
        <v>0</v>
      </c>
      <c r="G75" s="116">
        <v>0</v>
      </c>
    </row>
    <row r="76" spans="1:7" ht="12.75">
      <c r="A76" s="114">
        <f t="shared" si="1"/>
      </c>
      <c r="B76" s="115">
        <v>0</v>
      </c>
      <c r="C76" s="115" t="s">
        <v>34</v>
      </c>
      <c r="D76" s="115">
        <v>0</v>
      </c>
      <c r="E76" s="115">
        <v>0</v>
      </c>
      <c r="F76" s="115">
        <v>0</v>
      </c>
      <c r="G76" s="116">
        <v>0</v>
      </c>
    </row>
    <row r="77" spans="1:7" ht="12.75">
      <c r="A77" s="114">
        <f t="shared" si="1"/>
      </c>
      <c r="B77" s="115">
        <v>0</v>
      </c>
      <c r="C77" s="115" t="s">
        <v>34</v>
      </c>
      <c r="D77" s="115">
        <v>0</v>
      </c>
      <c r="E77" s="115">
        <v>0</v>
      </c>
      <c r="F77" s="115">
        <v>0</v>
      </c>
      <c r="G77" s="116">
        <v>0</v>
      </c>
    </row>
    <row r="78" spans="1:7" ht="12.75">
      <c r="A78" s="114">
        <f t="shared" si="1"/>
      </c>
      <c r="B78" s="115">
        <v>0</v>
      </c>
      <c r="C78" s="115" t="s">
        <v>34</v>
      </c>
      <c r="D78" s="115">
        <v>0</v>
      </c>
      <c r="E78" s="115">
        <v>0</v>
      </c>
      <c r="F78" s="115">
        <v>0</v>
      </c>
      <c r="G78" s="116">
        <v>0</v>
      </c>
    </row>
    <row r="79" spans="1:7" ht="12.75">
      <c r="A79" s="114">
        <f t="shared" si="1"/>
      </c>
      <c r="B79" s="115">
        <v>0</v>
      </c>
      <c r="C79" s="115" t="s">
        <v>34</v>
      </c>
      <c r="D79" s="115">
        <v>0</v>
      </c>
      <c r="E79" s="115">
        <v>0</v>
      </c>
      <c r="F79" s="115">
        <v>0</v>
      </c>
      <c r="G79" s="116">
        <v>0</v>
      </c>
    </row>
    <row r="80" spans="1:7" ht="12.75">
      <c r="A80" s="114">
        <f t="shared" si="1"/>
      </c>
      <c r="B80" s="115">
        <v>0</v>
      </c>
      <c r="C80" s="115" t="s">
        <v>34</v>
      </c>
      <c r="D80" s="115">
        <v>0</v>
      </c>
      <c r="E80" s="115">
        <v>0</v>
      </c>
      <c r="F80" s="115">
        <v>0</v>
      </c>
      <c r="G80" s="116">
        <v>0</v>
      </c>
    </row>
    <row r="81" spans="1:7" ht="12.75">
      <c r="A81" s="114">
        <f t="shared" si="1"/>
      </c>
      <c r="B81" s="115">
        <v>0</v>
      </c>
      <c r="C81" s="115" t="s">
        <v>34</v>
      </c>
      <c r="D81" s="115">
        <v>0</v>
      </c>
      <c r="E81" s="115">
        <v>0</v>
      </c>
      <c r="F81" s="115">
        <v>0</v>
      </c>
      <c r="G81" s="116">
        <v>0</v>
      </c>
    </row>
    <row r="82" spans="1:7" ht="12.75">
      <c r="A82" s="114">
        <f t="shared" si="1"/>
      </c>
      <c r="B82" s="115">
        <v>0</v>
      </c>
      <c r="C82" s="115" t="s">
        <v>34</v>
      </c>
      <c r="D82" s="115">
        <v>0</v>
      </c>
      <c r="E82" s="115">
        <v>0</v>
      </c>
      <c r="F82" s="115">
        <v>0</v>
      </c>
      <c r="G82" s="116">
        <v>0</v>
      </c>
    </row>
    <row r="83" spans="1:7" ht="12.75">
      <c r="A83" s="114">
        <f t="shared" si="1"/>
      </c>
      <c r="B83" s="115">
        <v>0</v>
      </c>
      <c r="C83" s="115" t="s">
        <v>34</v>
      </c>
      <c r="D83" s="115">
        <v>0</v>
      </c>
      <c r="E83" s="115">
        <v>0</v>
      </c>
      <c r="F83" s="115">
        <v>0</v>
      </c>
      <c r="G83" s="116">
        <v>0</v>
      </c>
    </row>
    <row r="84" spans="1:7" ht="12.75">
      <c r="A84" s="114">
        <f t="shared" si="1"/>
      </c>
      <c r="B84" s="115">
        <v>0</v>
      </c>
      <c r="C84" s="115" t="s">
        <v>34</v>
      </c>
      <c r="D84" s="115">
        <v>0</v>
      </c>
      <c r="E84" s="115">
        <v>0</v>
      </c>
      <c r="F84" s="115">
        <v>0</v>
      </c>
      <c r="G84" s="116">
        <v>0</v>
      </c>
    </row>
    <row r="85" spans="1:7" ht="12.75">
      <c r="A85" s="114">
        <f t="shared" si="1"/>
      </c>
      <c r="B85" s="115">
        <v>0</v>
      </c>
      <c r="C85" s="115" t="s">
        <v>34</v>
      </c>
      <c r="D85" s="115">
        <v>0</v>
      </c>
      <c r="E85" s="115">
        <v>0</v>
      </c>
      <c r="F85" s="115">
        <v>0</v>
      </c>
      <c r="G85" s="11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6"/>
      <c r="B2" s="106" t="s">
        <v>102</v>
      </c>
      <c r="C2" s="107"/>
      <c r="D2" s="107"/>
      <c r="E2" s="108"/>
      <c r="F2" s="117"/>
      <c r="G2" s="108"/>
    </row>
    <row r="3" ht="13.5" thickTop="1">
      <c r="F3" s="110"/>
    </row>
    <row r="4" spans="5:7" ht="12.75">
      <c r="E4" s="23" t="s">
        <v>103</v>
      </c>
      <c r="F4" s="118">
        <v>3</v>
      </c>
      <c r="G4" s="23"/>
    </row>
    <row r="5" spans="6:7" ht="12.75">
      <c r="F5" s="110"/>
      <c r="G5" s="23"/>
    </row>
    <row r="6" spans="1:7" ht="12.75">
      <c r="A6" s="111"/>
      <c r="B6" s="111" t="s">
        <v>98</v>
      </c>
      <c r="C6" s="111" t="s">
        <v>99</v>
      </c>
      <c r="D6" s="111" t="s">
        <v>100</v>
      </c>
      <c r="E6" s="113" t="s">
        <v>7</v>
      </c>
      <c r="F6" s="113" t="s">
        <v>101</v>
      </c>
      <c r="G6" s="113" t="s">
        <v>12</v>
      </c>
    </row>
    <row r="8" spans="1:9" ht="12.75">
      <c r="A8" s="114">
        <f aca="true" t="shared" si="0" ref="A8:A71">IF(F8,A7+1,"")</f>
        <v>1</v>
      </c>
      <c r="B8" s="115">
        <v>38493</v>
      </c>
      <c r="C8" s="115" t="s">
        <v>104</v>
      </c>
      <c r="D8" s="115" t="s">
        <v>15</v>
      </c>
      <c r="E8" s="115">
        <v>1397</v>
      </c>
      <c r="F8" s="115">
        <v>7</v>
      </c>
      <c r="G8" s="116">
        <v>199.57142857142858</v>
      </c>
      <c r="I8">
        <v>199.57142857142858</v>
      </c>
    </row>
    <row r="9" spans="1:9" ht="12.75">
      <c r="A9" s="114">
        <f t="shared" si="0"/>
        <v>2</v>
      </c>
      <c r="B9" s="115">
        <v>16074</v>
      </c>
      <c r="C9" s="115" t="s">
        <v>67</v>
      </c>
      <c r="D9" s="115" t="s">
        <v>13</v>
      </c>
      <c r="E9" s="115">
        <v>7942</v>
      </c>
      <c r="F9" s="115">
        <v>42</v>
      </c>
      <c r="G9" s="116">
        <v>189.0952380952381</v>
      </c>
      <c r="I9">
        <v>189.0952380952381</v>
      </c>
    </row>
    <row r="10" spans="1:9" ht="12.75">
      <c r="A10" s="114">
        <f t="shared" si="0"/>
        <v>3</v>
      </c>
      <c r="B10" s="115">
        <v>7076</v>
      </c>
      <c r="C10" s="115" t="s">
        <v>27</v>
      </c>
      <c r="D10" s="115" t="s">
        <v>16</v>
      </c>
      <c r="E10" s="115">
        <v>7884</v>
      </c>
      <c r="F10" s="115">
        <v>42</v>
      </c>
      <c r="G10" s="116">
        <v>187.71428571428572</v>
      </c>
      <c r="I10">
        <v>187.71428571428572</v>
      </c>
    </row>
    <row r="11" spans="1:9" ht="12.75">
      <c r="A11" s="114">
        <f t="shared" si="0"/>
        <v>4</v>
      </c>
      <c r="B11" s="115">
        <v>7292</v>
      </c>
      <c r="C11" s="115" t="s">
        <v>62</v>
      </c>
      <c r="D11" s="115" t="s">
        <v>14</v>
      </c>
      <c r="E11" s="115">
        <v>7824</v>
      </c>
      <c r="F11" s="115">
        <v>42</v>
      </c>
      <c r="G11" s="116">
        <v>186.28571428571428</v>
      </c>
      <c r="I11">
        <v>186.28571428571428</v>
      </c>
    </row>
    <row r="12" spans="1:9" ht="12.75">
      <c r="A12" s="114">
        <f t="shared" si="0"/>
        <v>5</v>
      </c>
      <c r="B12" s="115">
        <v>25067</v>
      </c>
      <c r="C12" s="115" t="s">
        <v>73</v>
      </c>
      <c r="D12" s="115" t="s">
        <v>18</v>
      </c>
      <c r="E12" s="115">
        <v>5185</v>
      </c>
      <c r="F12" s="115">
        <v>28</v>
      </c>
      <c r="G12" s="116">
        <v>185.17857142857142</v>
      </c>
      <c r="I12">
        <v>185.17857142857142</v>
      </c>
    </row>
    <row r="13" spans="1:9" ht="12.75">
      <c r="A13" s="114">
        <f t="shared" si="0"/>
        <v>6</v>
      </c>
      <c r="B13" s="115">
        <v>16075</v>
      </c>
      <c r="C13" s="115" t="s">
        <v>64</v>
      </c>
      <c r="D13" s="115" t="s">
        <v>13</v>
      </c>
      <c r="E13" s="115">
        <v>6098</v>
      </c>
      <c r="F13" s="115">
        <v>34</v>
      </c>
      <c r="G13" s="116">
        <v>179.35294117647058</v>
      </c>
      <c r="I13">
        <v>179.35294117647058</v>
      </c>
    </row>
    <row r="14" spans="1:9" ht="12.75">
      <c r="A14" s="114">
        <f t="shared" si="0"/>
        <v>7</v>
      </c>
      <c r="B14" s="115">
        <v>38550</v>
      </c>
      <c r="C14" s="115" t="s">
        <v>78</v>
      </c>
      <c r="D14" s="115" t="s">
        <v>17</v>
      </c>
      <c r="E14" s="115">
        <v>6277</v>
      </c>
      <c r="F14" s="115">
        <v>35</v>
      </c>
      <c r="G14" s="116">
        <v>179.34285714285716</v>
      </c>
      <c r="I14">
        <v>179.34285714285716</v>
      </c>
    </row>
    <row r="15" spans="1:9" ht="12.75">
      <c r="A15" s="114">
        <f t="shared" si="0"/>
        <v>8</v>
      </c>
      <c r="B15" s="115">
        <v>25408</v>
      </c>
      <c r="C15" s="115" t="s">
        <v>42</v>
      </c>
      <c r="D15" s="115" t="s">
        <v>15</v>
      </c>
      <c r="E15" s="115">
        <v>7529</v>
      </c>
      <c r="F15" s="115">
        <v>42</v>
      </c>
      <c r="G15" s="116">
        <v>179.26190476190476</v>
      </c>
      <c r="I15">
        <v>179.26190476190476</v>
      </c>
    </row>
    <row r="16" spans="1:9" ht="12.75">
      <c r="A16" s="114">
        <f t="shared" si="0"/>
        <v>9</v>
      </c>
      <c r="B16" s="115">
        <v>25859</v>
      </c>
      <c r="C16" s="115" t="s">
        <v>43</v>
      </c>
      <c r="D16" s="115" t="s">
        <v>15</v>
      </c>
      <c r="E16" s="115">
        <v>7512</v>
      </c>
      <c r="F16" s="115">
        <v>42</v>
      </c>
      <c r="G16" s="116">
        <v>178.85714285714286</v>
      </c>
      <c r="I16">
        <v>178.85714285714286</v>
      </c>
    </row>
    <row r="17" spans="1:9" ht="12.75">
      <c r="A17" s="114">
        <f t="shared" si="0"/>
        <v>10</v>
      </c>
      <c r="B17" s="115">
        <v>7346</v>
      </c>
      <c r="C17" s="115" t="s">
        <v>105</v>
      </c>
      <c r="D17" s="115" t="s">
        <v>17</v>
      </c>
      <c r="E17" s="115">
        <v>3024</v>
      </c>
      <c r="F17" s="115">
        <v>17</v>
      </c>
      <c r="G17" s="116">
        <v>177.88235294117646</v>
      </c>
      <c r="I17">
        <v>177.88235294117646</v>
      </c>
    </row>
    <row r="18" spans="1:9" ht="12.75">
      <c r="A18" s="114">
        <f t="shared" si="0"/>
        <v>11</v>
      </c>
      <c r="B18" s="115">
        <v>25024</v>
      </c>
      <c r="C18" s="115" t="s">
        <v>106</v>
      </c>
      <c r="D18" s="115" t="s">
        <v>17</v>
      </c>
      <c r="E18" s="115">
        <v>2472</v>
      </c>
      <c r="F18" s="115">
        <v>14</v>
      </c>
      <c r="G18" s="116">
        <v>176.57142857142858</v>
      </c>
      <c r="I18">
        <v>176.57142857142858</v>
      </c>
    </row>
    <row r="19" spans="1:9" ht="12.75">
      <c r="A19" s="114">
        <f t="shared" si="0"/>
        <v>12</v>
      </c>
      <c r="B19" s="115">
        <v>38569</v>
      </c>
      <c r="C19" s="115" t="s">
        <v>80</v>
      </c>
      <c r="D19" s="115" t="s">
        <v>17</v>
      </c>
      <c r="E19" s="115">
        <v>3699</v>
      </c>
      <c r="F19" s="115">
        <v>21</v>
      </c>
      <c r="G19" s="116">
        <v>176.14285714285714</v>
      </c>
      <c r="I19">
        <v>176.14285714285714</v>
      </c>
    </row>
    <row r="20" spans="1:9" ht="12.75">
      <c r="A20" s="114">
        <f t="shared" si="0"/>
        <v>13</v>
      </c>
      <c r="B20" s="115">
        <v>16069</v>
      </c>
      <c r="C20" s="115" t="s">
        <v>40</v>
      </c>
      <c r="D20" s="115" t="s">
        <v>15</v>
      </c>
      <c r="E20" s="115">
        <v>6164</v>
      </c>
      <c r="F20" s="115">
        <v>35</v>
      </c>
      <c r="G20" s="116">
        <v>176.11428571428573</v>
      </c>
      <c r="I20">
        <v>176.11428571428573</v>
      </c>
    </row>
    <row r="21" spans="1:9" ht="12.75">
      <c r="A21" s="114">
        <f t="shared" si="0"/>
        <v>14</v>
      </c>
      <c r="B21" s="115">
        <v>10207</v>
      </c>
      <c r="C21" s="115" t="s">
        <v>107</v>
      </c>
      <c r="D21" s="115" t="s">
        <v>18</v>
      </c>
      <c r="E21" s="115">
        <v>1228</v>
      </c>
      <c r="F21" s="115">
        <v>7</v>
      </c>
      <c r="G21" s="116">
        <v>175.42857142857142</v>
      </c>
      <c r="I21">
        <v>175.42857142857142</v>
      </c>
    </row>
    <row r="22" spans="1:9" ht="12.75">
      <c r="A22" s="114">
        <f t="shared" si="0"/>
        <v>15</v>
      </c>
      <c r="B22" s="115">
        <v>7295</v>
      </c>
      <c r="C22" s="115" t="s">
        <v>61</v>
      </c>
      <c r="D22" s="115" t="s">
        <v>14</v>
      </c>
      <c r="E22" s="115">
        <v>7332</v>
      </c>
      <c r="F22" s="115">
        <v>42</v>
      </c>
      <c r="G22" s="116">
        <v>174.57142857142858</v>
      </c>
      <c r="I22">
        <v>174.57142857142858</v>
      </c>
    </row>
    <row r="23" spans="1:9" ht="12.75">
      <c r="A23" s="114">
        <f t="shared" si="0"/>
        <v>16</v>
      </c>
      <c r="B23" s="115">
        <v>7291</v>
      </c>
      <c r="C23" s="115" t="s">
        <v>63</v>
      </c>
      <c r="D23" s="115" t="s">
        <v>14</v>
      </c>
      <c r="E23" s="115">
        <v>7309</v>
      </c>
      <c r="F23" s="115">
        <v>42</v>
      </c>
      <c r="G23" s="116">
        <v>174.02380952380952</v>
      </c>
      <c r="I23">
        <v>174.02380952380952</v>
      </c>
    </row>
    <row r="24" spans="1:9" ht="12.75">
      <c r="A24" s="114">
        <f t="shared" si="0"/>
        <v>17</v>
      </c>
      <c r="B24" s="115">
        <v>7072</v>
      </c>
      <c r="C24" s="115" t="s">
        <v>86</v>
      </c>
      <c r="D24" s="115" t="s">
        <v>16</v>
      </c>
      <c r="E24" s="115">
        <v>7305</v>
      </c>
      <c r="F24" s="115">
        <v>42</v>
      </c>
      <c r="G24" s="116">
        <v>173.92857142857142</v>
      </c>
      <c r="I24">
        <v>173.92857142857142</v>
      </c>
    </row>
    <row r="25" spans="1:9" ht="12.75">
      <c r="A25" s="114">
        <f t="shared" si="0"/>
        <v>18</v>
      </c>
      <c r="B25" s="115">
        <v>7338</v>
      </c>
      <c r="C25" s="115" t="s">
        <v>108</v>
      </c>
      <c r="D25" s="115" t="s">
        <v>17</v>
      </c>
      <c r="E25" s="115">
        <v>695</v>
      </c>
      <c r="F25" s="115">
        <v>4</v>
      </c>
      <c r="G25" s="116">
        <v>173.75</v>
      </c>
      <c r="I25">
        <v>173.75</v>
      </c>
    </row>
    <row r="26" spans="1:9" ht="12.75">
      <c r="A26" s="114">
        <f t="shared" si="0"/>
        <v>19</v>
      </c>
      <c r="B26" s="115">
        <v>7362</v>
      </c>
      <c r="C26" s="115" t="s">
        <v>77</v>
      </c>
      <c r="D26" s="115" t="s">
        <v>17</v>
      </c>
      <c r="E26" s="115">
        <v>6009</v>
      </c>
      <c r="F26" s="115">
        <v>35</v>
      </c>
      <c r="G26" s="116">
        <v>171.68571428571428</v>
      </c>
      <c r="I26">
        <v>171.68571428571428</v>
      </c>
    </row>
    <row r="27" spans="1:9" ht="12.75">
      <c r="A27" s="114">
        <f t="shared" si="0"/>
        <v>20</v>
      </c>
      <c r="B27" s="115">
        <v>16073</v>
      </c>
      <c r="C27" s="115" t="s">
        <v>65</v>
      </c>
      <c r="D27" s="115" t="s">
        <v>13</v>
      </c>
      <c r="E27" s="115">
        <v>3764</v>
      </c>
      <c r="F27" s="115">
        <v>22</v>
      </c>
      <c r="G27" s="116">
        <v>171.0909090909091</v>
      </c>
      <c r="I27">
        <v>171.0909090909091</v>
      </c>
    </row>
    <row r="28" spans="1:9" ht="12.75">
      <c r="A28" s="114">
        <f t="shared" si="0"/>
        <v>21</v>
      </c>
      <c r="B28" s="115">
        <v>16077</v>
      </c>
      <c r="C28" s="115" t="s">
        <v>66</v>
      </c>
      <c r="D28" s="115" t="s">
        <v>13</v>
      </c>
      <c r="E28" s="115">
        <v>7158</v>
      </c>
      <c r="F28" s="115">
        <v>42</v>
      </c>
      <c r="G28" s="116">
        <v>170.42857142857142</v>
      </c>
      <c r="I28">
        <v>170.42857142857142</v>
      </c>
    </row>
    <row r="29" spans="1:9" ht="12.75">
      <c r="A29" s="114">
        <f t="shared" si="0"/>
        <v>22</v>
      </c>
      <c r="B29" s="115">
        <v>25798</v>
      </c>
      <c r="C29" s="115" t="s">
        <v>70</v>
      </c>
      <c r="D29" s="115" t="s">
        <v>19</v>
      </c>
      <c r="E29" s="115">
        <v>4768</v>
      </c>
      <c r="F29" s="115">
        <v>28</v>
      </c>
      <c r="G29" s="116">
        <v>170.28571428571428</v>
      </c>
      <c r="I29">
        <v>170.28571428571428</v>
      </c>
    </row>
    <row r="30" spans="1:9" ht="12.75">
      <c r="A30" s="114">
        <f t="shared" si="0"/>
        <v>23</v>
      </c>
      <c r="B30" s="115">
        <v>7041</v>
      </c>
      <c r="C30" s="115" t="s">
        <v>71</v>
      </c>
      <c r="D30" s="115" t="s">
        <v>19</v>
      </c>
      <c r="E30" s="115">
        <v>5741</v>
      </c>
      <c r="F30" s="115">
        <v>34</v>
      </c>
      <c r="G30" s="116">
        <v>168.85294117647058</v>
      </c>
      <c r="I30">
        <v>168.85294117647058</v>
      </c>
    </row>
    <row r="31" spans="1:9" ht="12.75">
      <c r="A31" s="114">
        <f t="shared" si="0"/>
        <v>24</v>
      </c>
      <c r="B31" s="115">
        <v>38098</v>
      </c>
      <c r="C31" s="115" t="s">
        <v>88</v>
      </c>
      <c r="D31" s="115" t="s">
        <v>16</v>
      </c>
      <c r="E31" s="115">
        <v>4720</v>
      </c>
      <c r="F31" s="115">
        <v>28</v>
      </c>
      <c r="G31" s="116">
        <v>168.57142857142858</v>
      </c>
      <c r="I31">
        <v>168.57142857142858</v>
      </c>
    </row>
    <row r="32" spans="1:9" ht="12.75">
      <c r="A32" s="114">
        <f t="shared" si="0"/>
        <v>25</v>
      </c>
      <c r="B32" s="115">
        <v>25411</v>
      </c>
      <c r="C32" s="115" t="s">
        <v>72</v>
      </c>
      <c r="D32" s="115" t="s">
        <v>19</v>
      </c>
      <c r="E32" s="115">
        <v>5222</v>
      </c>
      <c r="F32" s="115">
        <v>31</v>
      </c>
      <c r="G32" s="116">
        <v>168.4516129032258</v>
      </c>
      <c r="I32">
        <v>168.4516129032258</v>
      </c>
    </row>
    <row r="33" spans="1:9" ht="12.75">
      <c r="A33" s="114">
        <f t="shared" si="0"/>
        <v>26</v>
      </c>
      <c r="B33" s="115">
        <v>7448</v>
      </c>
      <c r="C33" s="115" t="s">
        <v>25</v>
      </c>
      <c r="D33" s="115" t="s">
        <v>14</v>
      </c>
      <c r="E33" s="115">
        <v>7070</v>
      </c>
      <c r="F33" s="115">
        <v>42</v>
      </c>
      <c r="G33" s="116">
        <v>168.33333333333334</v>
      </c>
      <c r="I33">
        <v>168.33333333333334</v>
      </c>
    </row>
    <row r="34" spans="1:9" ht="12.75">
      <c r="A34" s="114">
        <f t="shared" si="0"/>
        <v>27</v>
      </c>
      <c r="B34" s="115">
        <v>7074</v>
      </c>
      <c r="C34" s="115" t="s">
        <v>109</v>
      </c>
      <c r="D34" s="115" t="s">
        <v>16</v>
      </c>
      <c r="E34" s="115">
        <v>1178</v>
      </c>
      <c r="F34" s="115">
        <v>7</v>
      </c>
      <c r="G34" s="116">
        <v>168.28571428571428</v>
      </c>
      <c r="I34">
        <v>168.28571428571428</v>
      </c>
    </row>
    <row r="35" spans="1:9" ht="12.75">
      <c r="A35" s="114">
        <f t="shared" si="0"/>
        <v>28</v>
      </c>
      <c r="B35" s="115">
        <v>38619</v>
      </c>
      <c r="C35" s="115" t="s">
        <v>74</v>
      </c>
      <c r="D35" s="115" t="s">
        <v>18</v>
      </c>
      <c r="E35" s="115">
        <v>2351</v>
      </c>
      <c r="F35" s="115">
        <v>14</v>
      </c>
      <c r="G35" s="116">
        <v>167.92857142857142</v>
      </c>
      <c r="I35">
        <v>167.92857142857142</v>
      </c>
    </row>
    <row r="36" spans="1:9" ht="12.75">
      <c r="A36" s="114">
        <f t="shared" si="0"/>
        <v>29</v>
      </c>
      <c r="B36" s="115">
        <v>29170</v>
      </c>
      <c r="C36" s="115" t="s">
        <v>85</v>
      </c>
      <c r="D36" s="115" t="s">
        <v>20</v>
      </c>
      <c r="E36" s="115">
        <v>6534</v>
      </c>
      <c r="F36" s="115">
        <v>39</v>
      </c>
      <c r="G36" s="116">
        <v>167.53846153846155</v>
      </c>
      <c r="I36">
        <v>167.53846153846155</v>
      </c>
    </row>
    <row r="37" spans="1:9" ht="12.75">
      <c r="A37" s="114">
        <f t="shared" si="0"/>
        <v>30</v>
      </c>
      <c r="B37" s="115">
        <v>25831</v>
      </c>
      <c r="C37" s="115" t="s">
        <v>68</v>
      </c>
      <c r="D37" s="115" t="s">
        <v>13</v>
      </c>
      <c r="E37" s="115">
        <v>4666</v>
      </c>
      <c r="F37" s="115">
        <v>28</v>
      </c>
      <c r="G37" s="116">
        <v>166.64285714285714</v>
      </c>
      <c r="I37">
        <v>166.64285714285714</v>
      </c>
    </row>
    <row r="38" spans="1:9" ht="12.75">
      <c r="A38" s="114">
        <f t="shared" si="0"/>
        <v>31</v>
      </c>
      <c r="B38" s="115">
        <v>7034</v>
      </c>
      <c r="C38" s="115" t="s">
        <v>110</v>
      </c>
      <c r="D38" s="115" t="s">
        <v>19</v>
      </c>
      <c r="E38" s="115">
        <v>4330</v>
      </c>
      <c r="F38" s="115">
        <v>26</v>
      </c>
      <c r="G38" s="116">
        <v>166.53846153846155</v>
      </c>
      <c r="I38">
        <v>166.53846153846155</v>
      </c>
    </row>
    <row r="39" spans="1:9" ht="12.75">
      <c r="A39" s="114">
        <f t="shared" si="0"/>
        <v>32</v>
      </c>
      <c r="B39" s="115">
        <v>7058</v>
      </c>
      <c r="C39" s="115" t="s">
        <v>69</v>
      </c>
      <c r="D39" s="115" t="s">
        <v>19</v>
      </c>
      <c r="E39" s="115">
        <v>6423</v>
      </c>
      <c r="F39" s="115">
        <v>39</v>
      </c>
      <c r="G39" s="116">
        <v>164.69230769230768</v>
      </c>
      <c r="I39">
        <v>164.69230769230768</v>
      </c>
    </row>
    <row r="40" spans="1:9" ht="12.75">
      <c r="A40" s="114">
        <f t="shared" si="0"/>
        <v>33</v>
      </c>
      <c r="B40" s="115">
        <v>38200</v>
      </c>
      <c r="C40" s="115" t="s">
        <v>76</v>
      </c>
      <c r="D40" s="115" t="s">
        <v>18</v>
      </c>
      <c r="E40" s="115">
        <v>5729</v>
      </c>
      <c r="F40" s="115">
        <v>35</v>
      </c>
      <c r="G40" s="116">
        <v>163.68571428571428</v>
      </c>
      <c r="I40">
        <v>163.68571428571428</v>
      </c>
    </row>
    <row r="41" spans="1:9" ht="12.75">
      <c r="A41" s="114">
        <f t="shared" si="0"/>
        <v>34</v>
      </c>
      <c r="B41" s="115">
        <v>38601</v>
      </c>
      <c r="C41" s="115" t="s">
        <v>111</v>
      </c>
      <c r="D41" s="115" t="s">
        <v>18</v>
      </c>
      <c r="E41" s="115">
        <v>1140</v>
      </c>
      <c r="F41" s="115">
        <v>7</v>
      </c>
      <c r="G41" s="116">
        <v>162.85714285714286</v>
      </c>
      <c r="I41">
        <v>162.85714285714286</v>
      </c>
    </row>
    <row r="42" spans="1:9" ht="12.75">
      <c r="A42" s="114">
        <f t="shared" si="0"/>
        <v>35</v>
      </c>
      <c r="B42" s="115">
        <v>25487</v>
      </c>
      <c r="C42" s="115" t="s">
        <v>83</v>
      </c>
      <c r="D42" s="115" t="s">
        <v>20</v>
      </c>
      <c r="E42" s="115">
        <v>6495</v>
      </c>
      <c r="F42" s="115">
        <v>40</v>
      </c>
      <c r="G42" s="116">
        <v>162.375</v>
      </c>
      <c r="I42">
        <v>162.375</v>
      </c>
    </row>
    <row r="43" spans="1:9" ht="12.75">
      <c r="A43" s="114">
        <f t="shared" si="0"/>
        <v>36</v>
      </c>
      <c r="B43" s="115">
        <v>7040</v>
      </c>
      <c r="C43" s="115" t="s">
        <v>112</v>
      </c>
      <c r="D43" s="115" t="s">
        <v>19</v>
      </c>
      <c r="E43" s="115">
        <v>1136</v>
      </c>
      <c r="F43" s="115">
        <v>7</v>
      </c>
      <c r="G43" s="116">
        <v>162.28571428571428</v>
      </c>
      <c r="I43">
        <v>162.28571428571428</v>
      </c>
    </row>
    <row r="44" spans="1:9" ht="12.75">
      <c r="A44" s="114">
        <f t="shared" si="0"/>
        <v>37</v>
      </c>
      <c r="B44" s="115">
        <v>38568</v>
      </c>
      <c r="C44" s="115" t="s">
        <v>41</v>
      </c>
      <c r="D44" s="115" t="s">
        <v>15</v>
      </c>
      <c r="E44" s="115">
        <v>5669</v>
      </c>
      <c r="F44" s="115">
        <v>35</v>
      </c>
      <c r="G44" s="116">
        <v>161.97142857142856</v>
      </c>
      <c r="I44">
        <v>161.97142857142856</v>
      </c>
    </row>
    <row r="45" spans="1:9" ht="12.75">
      <c r="A45" s="114">
        <f t="shared" si="0"/>
        <v>38</v>
      </c>
      <c r="B45" s="115">
        <v>16607</v>
      </c>
      <c r="C45" s="115" t="s">
        <v>113</v>
      </c>
      <c r="D45" s="115" t="s">
        <v>18</v>
      </c>
      <c r="E45" s="115">
        <v>1131</v>
      </c>
      <c r="F45" s="115">
        <v>7</v>
      </c>
      <c r="G45" s="116">
        <v>161.57142857142858</v>
      </c>
      <c r="I45">
        <v>161.57142857142858</v>
      </c>
    </row>
    <row r="46" spans="1:9" ht="12.75">
      <c r="A46" s="114">
        <f t="shared" si="0"/>
        <v>39</v>
      </c>
      <c r="B46" s="115">
        <v>38370</v>
      </c>
      <c r="C46" s="115" t="s">
        <v>114</v>
      </c>
      <c r="D46" s="115" t="s">
        <v>15</v>
      </c>
      <c r="E46" s="115">
        <v>1126</v>
      </c>
      <c r="F46" s="115">
        <v>7</v>
      </c>
      <c r="G46" s="116">
        <v>160.85714285714286</v>
      </c>
      <c r="I46">
        <v>160.85714285714286</v>
      </c>
    </row>
    <row r="47" spans="1:9" ht="12.75">
      <c r="A47" s="114">
        <f t="shared" si="0"/>
        <v>40</v>
      </c>
      <c r="B47" s="115">
        <v>16701</v>
      </c>
      <c r="C47" s="115" t="s">
        <v>115</v>
      </c>
      <c r="D47" s="115" t="s">
        <v>16</v>
      </c>
      <c r="E47" s="115">
        <v>1124</v>
      </c>
      <c r="F47" s="115">
        <v>7</v>
      </c>
      <c r="G47" s="116">
        <v>160.57142857142858</v>
      </c>
      <c r="I47">
        <v>160.57142857142858</v>
      </c>
    </row>
    <row r="48" spans="1:9" ht="12.75">
      <c r="A48" s="114">
        <f t="shared" si="0"/>
        <v>41</v>
      </c>
      <c r="B48" s="115">
        <v>38223</v>
      </c>
      <c r="C48" s="115" t="s">
        <v>81</v>
      </c>
      <c r="D48" s="115" t="s">
        <v>20</v>
      </c>
      <c r="E48" s="115">
        <v>6729</v>
      </c>
      <c r="F48" s="115">
        <v>42</v>
      </c>
      <c r="G48" s="116">
        <v>160.21428571428572</v>
      </c>
      <c r="I48">
        <v>160.21428571428572</v>
      </c>
    </row>
    <row r="49" spans="1:9" ht="12.75">
      <c r="A49" s="114">
        <f t="shared" si="0"/>
        <v>42</v>
      </c>
      <c r="B49" s="115">
        <v>7365</v>
      </c>
      <c r="C49" s="115" t="s">
        <v>116</v>
      </c>
      <c r="D49" s="115" t="s">
        <v>17</v>
      </c>
      <c r="E49" s="115">
        <v>2557</v>
      </c>
      <c r="F49" s="115">
        <v>16</v>
      </c>
      <c r="G49" s="116">
        <v>159.8125</v>
      </c>
      <c r="I49">
        <v>159.8125</v>
      </c>
    </row>
    <row r="50" spans="1:9" ht="12.75">
      <c r="A50" s="114">
        <f t="shared" si="0"/>
        <v>43</v>
      </c>
      <c r="B50" s="115">
        <v>25330</v>
      </c>
      <c r="C50" s="115" t="s">
        <v>75</v>
      </c>
      <c r="D50" s="115" t="s">
        <v>18</v>
      </c>
      <c r="E50" s="115">
        <v>5531</v>
      </c>
      <c r="F50" s="115">
        <v>35</v>
      </c>
      <c r="G50" s="116">
        <v>158.02857142857144</v>
      </c>
      <c r="I50">
        <v>158.02857142857144</v>
      </c>
    </row>
    <row r="51" spans="1:9" ht="12.75">
      <c r="A51" s="114">
        <f t="shared" si="0"/>
        <v>44</v>
      </c>
      <c r="B51" s="115">
        <v>7294</v>
      </c>
      <c r="C51" s="115" t="s">
        <v>117</v>
      </c>
      <c r="D51" s="115" t="s">
        <v>18</v>
      </c>
      <c r="E51" s="115">
        <v>4420</v>
      </c>
      <c r="F51" s="115">
        <v>28</v>
      </c>
      <c r="G51" s="116">
        <v>157.85714285714286</v>
      </c>
      <c r="I51">
        <v>157.85714285714286</v>
      </c>
    </row>
    <row r="52" spans="1:9" ht="12.75">
      <c r="A52" s="114">
        <f t="shared" si="0"/>
        <v>45</v>
      </c>
      <c r="B52" s="115">
        <v>38429</v>
      </c>
      <c r="C52" s="115" t="s">
        <v>87</v>
      </c>
      <c r="D52" s="115" t="s">
        <v>16</v>
      </c>
      <c r="E52" s="115">
        <v>2203</v>
      </c>
      <c r="F52" s="115">
        <v>14</v>
      </c>
      <c r="G52" s="116">
        <v>157.35714285714286</v>
      </c>
      <c r="I52">
        <v>157.35714285714286</v>
      </c>
    </row>
    <row r="53" spans="1:9" ht="12.75">
      <c r="A53" s="114">
        <f t="shared" si="0"/>
        <v>46</v>
      </c>
      <c r="B53" s="115">
        <v>38118</v>
      </c>
      <c r="C53" s="115" t="s">
        <v>84</v>
      </c>
      <c r="D53" s="115" t="s">
        <v>20</v>
      </c>
      <c r="E53" s="115">
        <v>470</v>
      </c>
      <c r="F53" s="115">
        <v>3</v>
      </c>
      <c r="G53" s="116">
        <v>156.66666666666666</v>
      </c>
      <c r="I53">
        <v>156.66666666666666</v>
      </c>
    </row>
    <row r="54" spans="1:9" ht="12.75">
      <c r="A54" s="114">
        <f t="shared" si="0"/>
        <v>47</v>
      </c>
      <c r="B54" s="115">
        <v>16702</v>
      </c>
      <c r="C54" s="115" t="s">
        <v>118</v>
      </c>
      <c r="D54" s="115" t="s">
        <v>16</v>
      </c>
      <c r="E54" s="115">
        <v>1093</v>
      </c>
      <c r="F54" s="115">
        <v>7</v>
      </c>
      <c r="G54" s="116">
        <v>156.14285714285714</v>
      </c>
      <c r="I54">
        <v>156.14285714285714</v>
      </c>
    </row>
    <row r="55" spans="1:9" ht="12.75">
      <c r="A55" s="114">
        <f t="shared" si="0"/>
        <v>48</v>
      </c>
      <c r="B55" s="115">
        <v>38447</v>
      </c>
      <c r="C55" s="115" t="s">
        <v>82</v>
      </c>
      <c r="D55" s="115" t="s">
        <v>20</v>
      </c>
      <c r="E55" s="115">
        <v>5245</v>
      </c>
      <c r="F55" s="115">
        <v>34</v>
      </c>
      <c r="G55" s="116">
        <v>154.26470588235293</v>
      </c>
      <c r="I55">
        <v>154.26470588235293</v>
      </c>
    </row>
    <row r="56" spans="1:9" ht="12.75">
      <c r="A56" s="114">
        <f t="shared" si="0"/>
        <v>49</v>
      </c>
      <c r="B56" s="115">
        <v>25607</v>
      </c>
      <c r="C56" s="115" t="s">
        <v>79</v>
      </c>
      <c r="D56" s="115" t="s">
        <v>17</v>
      </c>
      <c r="E56" s="115">
        <v>3975</v>
      </c>
      <c r="F56" s="115">
        <v>26</v>
      </c>
      <c r="G56" s="116">
        <v>152.8846153846154</v>
      </c>
      <c r="I56">
        <v>152.8846153846154</v>
      </c>
    </row>
    <row r="57" spans="1:9" ht="12.75">
      <c r="A57" s="114">
        <f t="shared" si="0"/>
        <v>50</v>
      </c>
      <c r="B57" s="115">
        <v>7073</v>
      </c>
      <c r="C57" s="115" t="s">
        <v>119</v>
      </c>
      <c r="D57" s="115" t="s">
        <v>16</v>
      </c>
      <c r="E57" s="115">
        <v>3208</v>
      </c>
      <c r="F57" s="115">
        <v>21</v>
      </c>
      <c r="G57" s="116">
        <v>152.76190476190476</v>
      </c>
      <c r="I57">
        <v>152.76190476190476</v>
      </c>
    </row>
    <row r="58" spans="1:9" ht="12.75">
      <c r="A58" s="114">
        <f t="shared" si="0"/>
        <v>51</v>
      </c>
      <c r="B58" s="115">
        <v>38293</v>
      </c>
      <c r="C58" s="115" t="s">
        <v>120</v>
      </c>
      <c r="D58" s="115" t="s">
        <v>18</v>
      </c>
      <c r="E58" s="115">
        <v>1032</v>
      </c>
      <c r="F58" s="115">
        <v>7</v>
      </c>
      <c r="G58" s="116">
        <v>147.42857142857142</v>
      </c>
      <c r="I58">
        <v>147.42857142857142</v>
      </c>
    </row>
    <row r="59" spans="1:9" ht="12.75">
      <c r="A59" s="114">
        <f t="shared" si="0"/>
        <v>52</v>
      </c>
      <c r="B59" s="115">
        <v>38602</v>
      </c>
      <c r="C59" s="115" t="s">
        <v>121</v>
      </c>
      <c r="D59" s="115" t="s">
        <v>19</v>
      </c>
      <c r="E59" s="115">
        <v>434</v>
      </c>
      <c r="F59" s="115">
        <v>3</v>
      </c>
      <c r="G59" s="116">
        <v>144.66666666666666</v>
      </c>
      <c r="I59">
        <v>144.66666666666666</v>
      </c>
    </row>
    <row r="60" spans="1:9" ht="12.75">
      <c r="A60" s="114">
        <f t="shared" si="0"/>
        <v>53</v>
      </c>
      <c r="B60" s="115">
        <v>25021</v>
      </c>
      <c r="C60" s="115" t="s">
        <v>122</v>
      </c>
      <c r="D60" s="115" t="s">
        <v>20</v>
      </c>
      <c r="E60" s="115">
        <v>1414</v>
      </c>
      <c r="F60" s="115">
        <v>10</v>
      </c>
      <c r="G60" s="116">
        <v>141.4</v>
      </c>
      <c r="I60">
        <v>141.4</v>
      </c>
    </row>
    <row r="61" spans="1:9" ht="12.75">
      <c r="A61" s="114">
        <f t="shared" si="0"/>
      </c>
      <c r="B61" s="115">
        <v>0</v>
      </c>
      <c r="C61" s="115" t="s">
        <v>34</v>
      </c>
      <c r="D61" s="115" t="s">
        <v>15</v>
      </c>
      <c r="E61" s="115">
        <v>0</v>
      </c>
      <c r="F61" s="115">
        <v>0</v>
      </c>
      <c r="G61" s="116">
        <v>0</v>
      </c>
      <c r="I61">
        <v>0</v>
      </c>
    </row>
    <row r="62" spans="1:9" ht="12.75">
      <c r="A62" s="114">
        <f t="shared" si="0"/>
      </c>
      <c r="B62" s="115">
        <v>0</v>
      </c>
      <c r="C62" s="115" t="s">
        <v>34</v>
      </c>
      <c r="D62" s="115" t="s">
        <v>15</v>
      </c>
      <c r="E62" s="115">
        <v>0</v>
      </c>
      <c r="F62" s="115">
        <v>0</v>
      </c>
      <c r="G62" s="116">
        <v>0</v>
      </c>
      <c r="I62">
        <v>0</v>
      </c>
    </row>
    <row r="63" spans="1:9" ht="12.75">
      <c r="A63" s="114">
        <f t="shared" si="0"/>
      </c>
      <c r="B63" s="115">
        <v>0</v>
      </c>
      <c r="C63" s="115" t="s">
        <v>34</v>
      </c>
      <c r="D63" s="115" t="s">
        <v>15</v>
      </c>
      <c r="E63" s="115">
        <v>0</v>
      </c>
      <c r="F63" s="115">
        <v>0</v>
      </c>
      <c r="G63" s="116">
        <v>0</v>
      </c>
      <c r="I63">
        <v>0</v>
      </c>
    </row>
    <row r="64" spans="1:9" ht="12.75">
      <c r="A64" s="114">
        <f t="shared" si="0"/>
      </c>
      <c r="B64" s="115">
        <v>0</v>
      </c>
      <c r="C64" s="115" t="s">
        <v>34</v>
      </c>
      <c r="D64" s="115" t="s">
        <v>15</v>
      </c>
      <c r="E64" s="115">
        <v>0</v>
      </c>
      <c r="F64" s="115">
        <v>0</v>
      </c>
      <c r="G64" s="116">
        <v>0</v>
      </c>
      <c r="I64">
        <v>0</v>
      </c>
    </row>
    <row r="65" spans="1:9" ht="12.75">
      <c r="A65" s="114">
        <f t="shared" si="0"/>
      </c>
      <c r="B65" s="115">
        <v>0</v>
      </c>
      <c r="C65" s="115" t="s">
        <v>34</v>
      </c>
      <c r="D65" s="115" t="s">
        <v>15</v>
      </c>
      <c r="E65" s="115">
        <v>0</v>
      </c>
      <c r="F65" s="115">
        <v>0</v>
      </c>
      <c r="G65" s="116">
        <v>0</v>
      </c>
      <c r="I65">
        <v>0</v>
      </c>
    </row>
    <row r="66" spans="1:9" ht="12.75">
      <c r="A66" s="114">
        <f t="shared" si="0"/>
      </c>
      <c r="B66" s="115">
        <v>0</v>
      </c>
      <c r="C66" s="115" t="s">
        <v>34</v>
      </c>
      <c r="D66" s="115" t="s">
        <v>15</v>
      </c>
      <c r="E66" s="115">
        <v>0</v>
      </c>
      <c r="F66" s="115">
        <v>0</v>
      </c>
      <c r="G66" s="116">
        <v>0</v>
      </c>
      <c r="I66">
        <v>0</v>
      </c>
    </row>
    <row r="67" spans="1:9" ht="12.75">
      <c r="A67" s="114">
        <f t="shared" si="0"/>
      </c>
      <c r="B67" s="115">
        <v>0</v>
      </c>
      <c r="C67" s="115" t="s">
        <v>34</v>
      </c>
      <c r="D67" s="115" t="s">
        <v>15</v>
      </c>
      <c r="E67" s="115">
        <v>0</v>
      </c>
      <c r="F67" s="115">
        <v>0</v>
      </c>
      <c r="G67" s="116">
        <v>0</v>
      </c>
      <c r="I67">
        <v>0</v>
      </c>
    </row>
    <row r="68" spans="1:9" ht="12.75">
      <c r="A68" s="114">
        <f t="shared" si="0"/>
      </c>
      <c r="B68" s="115">
        <v>0</v>
      </c>
      <c r="C68" s="115" t="s">
        <v>34</v>
      </c>
      <c r="D68" s="115" t="s">
        <v>15</v>
      </c>
      <c r="E68" s="115">
        <v>0</v>
      </c>
      <c r="F68" s="115">
        <v>0</v>
      </c>
      <c r="G68" s="116">
        <v>0</v>
      </c>
      <c r="I68">
        <v>0</v>
      </c>
    </row>
    <row r="69" spans="1:9" ht="12.75">
      <c r="A69" s="114">
        <f t="shared" si="0"/>
      </c>
      <c r="B69" s="115">
        <v>0</v>
      </c>
      <c r="C69" s="115" t="s">
        <v>34</v>
      </c>
      <c r="D69" s="115" t="s">
        <v>15</v>
      </c>
      <c r="E69" s="115">
        <v>0</v>
      </c>
      <c r="F69" s="115">
        <v>0</v>
      </c>
      <c r="G69" s="116">
        <v>0</v>
      </c>
      <c r="I69">
        <v>0</v>
      </c>
    </row>
    <row r="70" spans="1:9" ht="12.75">
      <c r="A70" s="114">
        <f t="shared" si="0"/>
      </c>
      <c r="B70" s="115">
        <v>0</v>
      </c>
      <c r="C70" s="115" t="s">
        <v>34</v>
      </c>
      <c r="D70" s="115" t="s">
        <v>14</v>
      </c>
      <c r="E70" s="115">
        <v>0</v>
      </c>
      <c r="F70" s="115">
        <v>0</v>
      </c>
      <c r="G70" s="116">
        <v>0</v>
      </c>
      <c r="I70">
        <v>0</v>
      </c>
    </row>
    <row r="71" spans="1:9" ht="12.75">
      <c r="A71" s="114">
        <f t="shared" si="0"/>
      </c>
      <c r="B71" s="115">
        <v>0</v>
      </c>
      <c r="C71" s="115" t="s">
        <v>34</v>
      </c>
      <c r="D71" s="115" t="s">
        <v>14</v>
      </c>
      <c r="E71" s="115">
        <v>0</v>
      </c>
      <c r="F71" s="115">
        <v>0</v>
      </c>
      <c r="G71" s="116">
        <v>0</v>
      </c>
      <c r="I71">
        <v>0</v>
      </c>
    </row>
    <row r="72" spans="1:9" ht="12.75">
      <c r="A72" s="114">
        <f aca="true" t="shared" si="1" ref="A72:A135">IF(F72,A71+1,"")</f>
      </c>
      <c r="B72" s="115">
        <v>0</v>
      </c>
      <c r="C72" s="115" t="s">
        <v>34</v>
      </c>
      <c r="D72" s="115" t="s">
        <v>14</v>
      </c>
      <c r="E72" s="115">
        <v>0</v>
      </c>
      <c r="F72" s="115">
        <v>0</v>
      </c>
      <c r="G72" s="116">
        <v>0</v>
      </c>
      <c r="I72">
        <v>0</v>
      </c>
    </row>
    <row r="73" spans="1:9" ht="12.75">
      <c r="A73" s="114">
        <f t="shared" si="1"/>
      </c>
      <c r="B73" s="115">
        <v>0</v>
      </c>
      <c r="C73" s="115" t="s">
        <v>34</v>
      </c>
      <c r="D73" s="115" t="s">
        <v>14</v>
      </c>
      <c r="E73" s="115">
        <v>0</v>
      </c>
      <c r="F73" s="115">
        <v>0</v>
      </c>
      <c r="G73" s="116">
        <v>0</v>
      </c>
      <c r="I73">
        <v>0</v>
      </c>
    </row>
    <row r="74" spans="1:9" ht="12.75">
      <c r="A74" s="114">
        <f t="shared" si="1"/>
      </c>
      <c r="B74" s="115">
        <v>0</v>
      </c>
      <c r="C74" s="115" t="s">
        <v>34</v>
      </c>
      <c r="D74" s="115" t="s">
        <v>14</v>
      </c>
      <c r="E74" s="115">
        <v>0</v>
      </c>
      <c r="F74" s="115">
        <v>0</v>
      </c>
      <c r="G74" s="116">
        <v>0</v>
      </c>
      <c r="I74">
        <v>0</v>
      </c>
    </row>
    <row r="75" spans="1:9" ht="12.75">
      <c r="A75" s="114">
        <f t="shared" si="1"/>
      </c>
      <c r="B75" s="115">
        <v>0</v>
      </c>
      <c r="C75" s="115" t="s">
        <v>34</v>
      </c>
      <c r="D75" s="115" t="s">
        <v>14</v>
      </c>
      <c r="E75" s="115">
        <v>0</v>
      </c>
      <c r="F75" s="115">
        <v>0</v>
      </c>
      <c r="G75" s="116">
        <v>0</v>
      </c>
      <c r="I75">
        <v>0</v>
      </c>
    </row>
    <row r="76" spans="1:9" ht="12.75">
      <c r="A76" s="114">
        <f t="shared" si="1"/>
      </c>
      <c r="B76" s="115">
        <v>0</v>
      </c>
      <c r="C76" s="115" t="s">
        <v>34</v>
      </c>
      <c r="D76" s="115" t="s">
        <v>14</v>
      </c>
      <c r="E76" s="115">
        <v>0</v>
      </c>
      <c r="F76" s="115">
        <v>0</v>
      </c>
      <c r="G76" s="116">
        <v>0</v>
      </c>
      <c r="I76">
        <v>0</v>
      </c>
    </row>
    <row r="77" spans="1:9" ht="12.75">
      <c r="A77" s="114">
        <f t="shared" si="1"/>
      </c>
      <c r="B77" s="115">
        <v>0</v>
      </c>
      <c r="C77" s="115" t="s">
        <v>34</v>
      </c>
      <c r="D77" s="115" t="s">
        <v>14</v>
      </c>
      <c r="E77" s="115">
        <v>0</v>
      </c>
      <c r="F77" s="115">
        <v>0</v>
      </c>
      <c r="G77" s="116">
        <v>0</v>
      </c>
      <c r="I77">
        <v>0</v>
      </c>
    </row>
    <row r="78" spans="1:9" ht="12.75">
      <c r="A78" s="114">
        <f t="shared" si="1"/>
      </c>
      <c r="B78" s="115">
        <v>0</v>
      </c>
      <c r="C78" s="115" t="s">
        <v>34</v>
      </c>
      <c r="D78" s="115" t="s">
        <v>14</v>
      </c>
      <c r="E78" s="115">
        <v>0</v>
      </c>
      <c r="F78" s="115">
        <v>0</v>
      </c>
      <c r="G78" s="116">
        <v>0</v>
      </c>
      <c r="I78">
        <v>0</v>
      </c>
    </row>
    <row r="79" spans="1:9" ht="12.75">
      <c r="A79" s="114">
        <f t="shared" si="1"/>
      </c>
      <c r="B79" s="115">
        <v>0</v>
      </c>
      <c r="C79" s="115" t="s">
        <v>34</v>
      </c>
      <c r="D79" s="115" t="s">
        <v>14</v>
      </c>
      <c r="E79" s="115">
        <v>0</v>
      </c>
      <c r="F79" s="115">
        <v>0</v>
      </c>
      <c r="G79" s="116">
        <v>0</v>
      </c>
      <c r="I79">
        <v>0</v>
      </c>
    </row>
    <row r="80" spans="1:9" ht="12.75">
      <c r="A80" s="114">
        <f t="shared" si="1"/>
      </c>
      <c r="B80" s="115">
        <v>0</v>
      </c>
      <c r="C80" s="115" t="s">
        <v>34</v>
      </c>
      <c r="D80" s="115" t="s">
        <v>14</v>
      </c>
      <c r="E80" s="115">
        <v>0</v>
      </c>
      <c r="F80" s="115">
        <v>0</v>
      </c>
      <c r="G80" s="116">
        <v>0</v>
      </c>
      <c r="I80">
        <v>0</v>
      </c>
    </row>
    <row r="81" spans="1:9" ht="12.75">
      <c r="A81" s="114">
        <f t="shared" si="1"/>
      </c>
      <c r="B81" s="115">
        <v>0</v>
      </c>
      <c r="C81" s="115" t="s">
        <v>34</v>
      </c>
      <c r="D81" s="115" t="s">
        <v>13</v>
      </c>
      <c r="E81" s="115">
        <v>0</v>
      </c>
      <c r="F81" s="115">
        <v>0</v>
      </c>
      <c r="G81" s="116">
        <v>0</v>
      </c>
      <c r="I81">
        <v>0</v>
      </c>
    </row>
    <row r="82" spans="1:9" ht="12.75">
      <c r="A82" s="114">
        <f t="shared" si="1"/>
      </c>
      <c r="B82" s="115">
        <v>0</v>
      </c>
      <c r="C82" s="115" t="s">
        <v>34</v>
      </c>
      <c r="D82" s="115" t="s">
        <v>13</v>
      </c>
      <c r="E82" s="115">
        <v>0</v>
      </c>
      <c r="F82" s="115">
        <v>0</v>
      </c>
      <c r="G82" s="116">
        <v>0</v>
      </c>
      <c r="I82">
        <v>0</v>
      </c>
    </row>
    <row r="83" spans="1:9" ht="12.75">
      <c r="A83" s="114">
        <f t="shared" si="1"/>
      </c>
      <c r="B83" s="115">
        <v>0</v>
      </c>
      <c r="C83" s="115" t="s">
        <v>34</v>
      </c>
      <c r="D83" s="115" t="s">
        <v>13</v>
      </c>
      <c r="E83" s="115">
        <v>0</v>
      </c>
      <c r="F83" s="115">
        <v>0</v>
      </c>
      <c r="G83" s="116">
        <v>0</v>
      </c>
      <c r="I83">
        <v>0</v>
      </c>
    </row>
    <row r="84" spans="1:9" ht="12.75">
      <c r="A84" s="114">
        <f t="shared" si="1"/>
      </c>
      <c r="B84" s="115">
        <v>0</v>
      </c>
      <c r="C84" s="115" t="s">
        <v>34</v>
      </c>
      <c r="D84" s="115" t="s">
        <v>13</v>
      </c>
      <c r="E84" s="115">
        <v>0</v>
      </c>
      <c r="F84" s="115">
        <v>0</v>
      </c>
      <c r="G84" s="116">
        <v>0</v>
      </c>
      <c r="I84">
        <v>0</v>
      </c>
    </row>
    <row r="85" spans="1:9" ht="12.75">
      <c r="A85" s="114">
        <f t="shared" si="1"/>
      </c>
      <c r="B85" s="115">
        <v>0</v>
      </c>
      <c r="C85" s="115" t="s">
        <v>34</v>
      </c>
      <c r="D85" s="115" t="s">
        <v>13</v>
      </c>
      <c r="E85" s="115">
        <v>0</v>
      </c>
      <c r="F85" s="115">
        <v>0</v>
      </c>
      <c r="G85" s="116">
        <v>0</v>
      </c>
      <c r="I85">
        <v>0</v>
      </c>
    </row>
    <row r="86" spans="1:9" ht="12.75">
      <c r="A86" s="114">
        <f t="shared" si="1"/>
      </c>
      <c r="B86" s="115">
        <v>0</v>
      </c>
      <c r="C86" s="115" t="s">
        <v>34</v>
      </c>
      <c r="D86" s="115" t="s">
        <v>13</v>
      </c>
      <c r="E86" s="115">
        <v>0</v>
      </c>
      <c r="F86" s="115">
        <v>0</v>
      </c>
      <c r="G86" s="116">
        <v>0</v>
      </c>
      <c r="I86">
        <v>0</v>
      </c>
    </row>
    <row r="87" spans="1:9" ht="12.75">
      <c r="A87" s="114">
        <f t="shared" si="1"/>
      </c>
      <c r="B87" s="115">
        <v>0</v>
      </c>
      <c r="C87" s="115" t="s">
        <v>34</v>
      </c>
      <c r="D87" s="115" t="s">
        <v>13</v>
      </c>
      <c r="E87" s="115">
        <v>0</v>
      </c>
      <c r="F87" s="115">
        <v>0</v>
      </c>
      <c r="G87" s="116">
        <v>0</v>
      </c>
      <c r="I87">
        <v>0</v>
      </c>
    </row>
    <row r="88" spans="1:9" ht="12.75">
      <c r="A88" s="114">
        <f t="shared" si="1"/>
      </c>
      <c r="B88" s="115">
        <v>0</v>
      </c>
      <c r="C88" s="115" t="s">
        <v>34</v>
      </c>
      <c r="D88" s="115" t="s">
        <v>13</v>
      </c>
      <c r="E88" s="115">
        <v>0</v>
      </c>
      <c r="F88" s="115">
        <v>0</v>
      </c>
      <c r="G88" s="116">
        <v>0</v>
      </c>
      <c r="I88">
        <v>0</v>
      </c>
    </row>
    <row r="89" spans="1:9" ht="12.75">
      <c r="A89" s="114">
        <f t="shared" si="1"/>
      </c>
      <c r="B89" s="115">
        <v>0</v>
      </c>
      <c r="C89" s="115" t="s">
        <v>34</v>
      </c>
      <c r="D89" s="115" t="s">
        <v>13</v>
      </c>
      <c r="E89" s="115">
        <v>0</v>
      </c>
      <c r="F89" s="115">
        <v>0</v>
      </c>
      <c r="G89" s="116">
        <v>0</v>
      </c>
      <c r="I89">
        <v>0</v>
      </c>
    </row>
    <row r="90" spans="1:9" ht="12.75">
      <c r="A90" s="114">
        <f t="shared" si="1"/>
      </c>
      <c r="B90" s="115">
        <v>0</v>
      </c>
      <c r="C90" s="115" t="s">
        <v>34</v>
      </c>
      <c r="D90" s="115" t="s">
        <v>13</v>
      </c>
      <c r="E90" s="115">
        <v>0</v>
      </c>
      <c r="F90" s="115">
        <v>0</v>
      </c>
      <c r="G90" s="116">
        <v>0</v>
      </c>
      <c r="I90">
        <v>0</v>
      </c>
    </row>
    <row r="91" spans="1:9" ht="12.75">
      <c r="A91" s="114">
        <f t="shared" si="1"/>
      </c>
      <c r="B91" s="115">
        <v>7012</v>
      </c>
      <c r="C91" s="115" t="s">
        <v>34</v>
      </c>
      <c r="D91" s="115" t="s">
        <v>19</v>
      </c>
      <c r="E91" s="115">
        <v>0</v>
      </c>
      <c r="F91" s="115">
        <v>0</v>
      </c>
      <c r="G91" s="116">
        <v>0</v>
      </c>
      <c r="I91">
        <v>0</v>
      </c>
    </row>
    <row r="92" spans="1:9" ht="12.75">
      <c r="A92" s="114">
        <f t="shared" si="1"/>
      </c>
      <c r="B92" s="115">
        <v>7010</v>
      </c>
      <c r="C92" s="115" t="s">
        <v>34</v>
      </c>
      <c r="D92" s="115" t="s">
        <v>19</v>
      </c>
      <c r="E92" s="115">
        <v>0</v>
      </c>
      <c r="F92" s="115">
        <v>0</v>
      </c>
      <c r="G92" s="116">
        <v>0</v>
      </c>
      <c r="I92">
        <v>0</v>
      </c>
    </row>
    <row r="93" spans="1:9" ht="12.75">
      <c r="A93" s="114">
        <f t="shared" si="1"/>
      </c>
      <c r="B93" s="115">
        <v>38003</v>
      </c>
      <c r="C93" s="115" t="s">
        <v>34</v>
      </c>
      <c r="D93" s="115" t="s">
        <v>19</v>
      </c>
      <c r="E93" s="115">
        <v>0</v>
      </c>
      <c r="F93" s="115">
        <v>0</v>
      </c>
      <c r="G93" s="116">
        <v>0</v>
      </c>
      <c r="I93">
        <v>0</v>
      </c>
    </row>
    <row r="94" spans="1:9" ht="12.75">
      <c r="A94" s="114">
        <f t="shared" si="1"/>
      </c>
      <c r="B94" s="115">
        <v>7063</v>
      </c>
      <c r="C94" s="115" t="s">
        <v>34</v>
      </c>
      <c r="D94" s="115" t="s">
        <v>19</v>
      </c>
      <c r="E94" s="115">
        <v>0</v>
      </c>
      <c r="F94" s="115">
        <v>0</v>
      </c>
      <c r="G94" s="116">
        <v>0</v>
      </c>
      <c r="I94">
        <v>0</v>
      </c>
    </row>
    <row r="95" spans="1:9" ht="12.75">
      <c r="A95" s="114">
        <f t="shared" si="1"/>
      </c>
      <c r="B95" s="115">
        <v>0</v>
      </c>
      <c r="C95" s="115" t="s">
        <v>34</v>
      </c>
      <c r="D95" s="115" t="s">
        <v>19</v>
      </c>
      <c r="E95" s="115">
        <v>0</v>
      </c>
      <c r="F95" s="115">
        <v>0</v>
      </c>
      <c r="G95" s="116">
        <v>0</v>
      </c>
      <c r="I95">
        <v>0</v>
      </c>
    </row>
    <row r="96" spans="1:9" ht="12.75">
      <c r="A96" s="114">
        <f t="shared" si="1"/>
      </c>
      <c r="B96" s="115">
        <v>0</v>
      </c>
      <c r="C96" s="115" t="s">
        <v>34</v>
      </c>
      <c r="D96" s="115" t="s">
        <v>19</v>
      </c>
      <c r="E96" s="115">
        <v>0</v>
      </c>
      <c r="F96" s="115">
        <v>0</v>
      </c>
      <c r="G96" s="116">
        <v>0</v>
      </c>
      <c r="I96">
        <v>0</v>
      </c>
    </row>
    <row r="97" spans="1:9" ht="12.75">
      <c r="A97" s="114">
        <f t="shared" si="1"/>
      </c>
      <c r="B97" s="115">
        <v>0</v>
      </c>
      <c r="C97" s="115" t="s">
        <v>34</v>
      </c>
      <c r="D97" s="115" t="s">
        <v>19</v>
      </c>
      <c r="E97" s="115">
        <v>0</v>
      </c>
      <c r="F97" s="115">
        <v>0</v>
      </c>
      <c r="G97" s="116">
        <v>0</v>
      </c>
      <c r="I97">
        <v>0</v>
      </c>
    </row>
    <row r="98" spans="1:9" ht="12.75">
      <c r="A98" s="114">
        <f t="shared" si="1"/>
      </c>
      <c r="B98" s="115">
        <v>0</v>
      </c>
      <c r="C98" s="115" t="s">
        <v>34</v>
      </c>
      <c r="D98" s="115" t="s">
        <v>19</v>
      </c>
      <c r="E98" s="115">
        <v>0</v>
      </c>
      <c r="F98" s="115">
        <v>0</v>
      </c>
      <c r="G98" s="116">
        <v>0</v>
      </c>
      <c r="I98">
        <v>0</v>
      </c>
    </row>
    <row r="99" spans="1:9" ht="12.75">
      <c r="A99" s="114">
        <f t="shared" si="1"/>
      </c>
      <c r="B99" s="115">
        <v>0</v>
      </c>
      <c r="C99" s="115" t="s">
        <v>34</v>
      </c>
      <c r="D99" s="115" t="s">
        <v>18</v>
      </c>
      <c r="E99" s="115">
        <v>0</v>
      </c>
      <c r="F99" s="115">
        <v>0</v>
      </c>
      <c r="G99" s="116">
        <v>0</v>
      </c>
      <c r="I99">
        <v>0</v>
      </c>
    </row>
    <row r="100" spans="1:9" ht="12.75">
      <c r="A100" s="114">
        <f t="shared" si="1"/>
      </c>
      <c r="B100" s="115">
        <v>0</v>
      </c>
      <c r="C100" s="115" t="s">
        <v>34</v>
      </c>
      <c r="D100" s="115" t="s">
        <v>18</v>
      </c>
      <c r="E100" s="115">
        <v>0</v>
      </c>
      <c r="F100" s="115">
        <v>0</v>
      </c>
      <c r="G100" s="116">
        <v>0</v>
      </c>
      <c r="I100">
        <v>0</v>
      </c>
    </row>
    <row r="101" spans="1:9" ht="12.75">
      <c r="A101" s="114">
        <f t="shared" si="1"/>
      </c>
      <c r="B101" s="115">
        <v>0</v>
      </c>
      <c r="C101" s="115" t="s">
        <v>34</v>
      </c>
      <c r="D101" s="115" t="s">
        <v>18</v>
      </c>
      <c r="E101" s="115">
        <v>0</v>
      </c>
      <c r="F101" s="115">
        <v>0</v>
      </c>
      <c r="G101" s="116">
        <v>0</v>
      </c>
      <c r="I101">
        <v>0</v>
      </c>
    </row>
    <row r="102" spans="1:9" ht="12.75">
      <c r="A102" s="114">
        <f t="shared" si="1"/>
      </c>
      <c r="B102" s="115">
        <v>0</v>
      </c>
      <c r="C102" s="115" t="s">
        <v>34</v>
      </c>
      <c r="D102" s="115" t="s">
        <v>18</v>
      </c>
      <c r="E102" s="115">
        <v>0</v>
      </c>
      <c r="F102" s="115">
        <v>0</v>
      </c>
      <c r="G102" s="116">
        <v>0</v>
      </c>
      <c r="I102">
        <v>0</v>
      </c>
    </row>
    <row r="103" spans="1:9" ht="12.75">
      <c r="A103" s="114">
        <f t="shared" si="1"/>
      </c>
      <c r="B103" s="115">
        <v>0</v>
      </c>
      <c r="C103" s="115" t="s">
        <v>34</v>
      </c>
      <c r="D103" s="115" t="s">
        <v>18</v>
      </c>
      <c r="E103" s="115">
        <v>0</v>
      </c>
      <c r="F103" s="115">
        <v>0</v>
      </c>
      <c r="G103" s="116">
        <v>0</v>
      </c>
      <c r="I103">
        <v>0</v>
      </c>
    </row>
    <row r="104" spans="1:9" ht="12.75">
      <c r="A104" s="114">
        <f t="shared" si="1"/>
      </c>
      <c r="B104" s="115">
        <v>0</v>
      </c>
      <c r="C104" s="115" t="s">
        <v>34</v>
      </c>
      <c r="D104" s="115" t="s">
        <v>18</v>
      </c>
      <c r="E104" s="115">
        <v>0</v>
      </c>
      <c r="F104" s="115">
        <v>0</v>
      </c>
      <c r="G104" s="116">
        <v>0</v>
      </c>
      <c r="I104">
        <v>0</v>
      </c>
    </row>
    <row r="105" spans="1:9" ht="12.75">
      <c r="A105" s="114">
        <f t="shared" si="1"/>
      </c>
      <c r="B105" s="115">
        <v>7364</v>
      </c>
      <c r="C105" s="115" t="s">
        <v>34</v>
      </c>
      <c r="D105" s="115" t="s">
        <v>17</v>
      </c>
      <c r="E105" s="115">
        <v>0</v>
      </c>
      <c r="F105" s="115">
        <v>0</v>
      </c>
      <c r="G105" s="116">
        <v>0</v>
      </c>
      <c r="I105">
        <v>0</v>
      </c>
    </row>
    <row r="106" spans="1:9" ht="12.75">
      <c r="A106" s="114">
        <f t="shared" si="1"/>
      </c>
      <c r="B106" s="115">
        <v>1522</v>
      </c>
      <c r="C106" s="115" t="s">
        <v>34</v>
      </c>
      <c r="D106" s="115" t="s">
        <v>17</v>
      </c>
      <c r="E106" s="115">
        <v>0</v>
      </c>
      <c r="F106" s="115">
        <v>0</v>
      </c>
      <c r="G106" s="116">
        <v>0</v>
      </c>
      <c r="I106">
        <v>0</v>
      </c>
    </row>
    <row r="107" spans="1:9" ht="12.75">
      <c r="A107" s="114">
        <f t="shared" si="1"/>
      </c>
      <c r="B107" s="115">
        <v>38259</v>
      </c>
      <c r="C107" s="115" t="s">
        <v>34</v>
      </c>
      <c r="D107" s="115" t="s">
        <v>17</v>
      </c>
      <c r="E107" s="115">
        <v>0</v>
      </c>
      <c r="F107" s="115">
        <v>0</v>
      </c>
      <c r="G107" s="116">
        <v>0</v>
      </c>
      <c r="I107">
        <v>0</v>
      </c>
    </row>
    <row r="108" spans="1:9" ht="12.75">
      <c r="A108" s="114">
        <f t="shared" si="1"/>
      </c>
      <c r="B108" s="115">
        <v>0</v>
      </c>
      <c r="C108" s="115" t="s">
        <v>34</v>
      </c>
      <c r="D108" s="115" t="s">
        <v>17</v>
      </c>
      <c r="E108" s="115">
        <v>0</v>
      </c>
      <c r="F108" s="115">
        <v>0</v>
      </c>
      <c r="G108" s="116">
        <v>0</v>
      </c>
      <c r="I108">
        <v>0</v>
      </c>
    </row>
    <row r="109" spans="1:9" ht="12.75">
      <c r="A109" s="114">
        <f t="shared" si="1"/>
      </c>
      <c r="B109" s="115">
        <v>0</v>
      </c>
      <c r="C109" s="115" t="s">
        <v>34</v>
      </c>
      <c r="D109" s="115" t="s">
        <v>17</v>
      </c>
      <c r="E109" s="115">
        <v>0</v>
      </c>
      <c r="F109" s="115">
        <v>0</v>
      </c>
      <c r="G109" s="116">
        <v>0</v>
      </c>
      <c r="I109">
        <v>0</v>
      </c>
    </row>
    <row r="110" spans="1:9" ht="12.75">
      <c r="A110" s="114">
        <f t="shared" si="1"/>
      </c>
      <c r="B110" s="115">
        <v>0</v>
      </c>
      <c r="C110" s="115" t="s">
        <v>34</v>
      </c>
      <c r="D110" s="115" t="s">
        <v>17</v>
      </c>
      <c r="E110" s="115">
        <v>0</v>
      </c>
      <c r="F110" s="115">
        <v>0</v>
      </c>
      <c r="G110" s="116">
        <v>0</v>
      </c>
      <c r="I110">
        <v>0</v>
      </c>
    </row>
    <row r="111" spans="1:9" ht="12.75">
      <c r="A111" s="114">
        <f t="shared" si="1"/>
      </c>
      <c r="B111" s="115">
        <v>0</v>
      </c>
      <c r="C111" s="115" t="s">
        <v>34</v>
      </c>
      <c r="D111" s="115" t="s">
        <v>17</v>
      </c>
      <c r="E111" s="115">
        <v>0</v>
      </c>
      <c r="F111" s="115">
        <v>0</v>
      </c>
      <c r="G111" s="116">
        <v>0</v>
      </c>
      <c r="I111">
        <v>0</v>
      </c>
    </row>
    <row r="112" spans="1:9" ht="12.75">
      <c r="A112" s="114">
        <f t="shared" si="1"/>
      </c>
      <c r="B112" s="115">
        <v>0</v>
      </c>
      <c r="C112" s="115" t="s">
        <v>34</v>
      </c>
      <c r="D112" s="115" t="s">
        <v>20</v>
      </c>
      <c r="E112" s="115">
        <v>0</v>
      </c>
      <c r="F112" s="115">
        <v>0</v>
      </c>
      <c r="G112" s="116">
        <v>0</v>
      </c>
      <c r="I112">
        <v>0</v>
      </c>
    </row>
    <row r="113" spans="1:9" ht="12.75">
      <c r="A113" s="114">
        <f t="shared" si="1"/>
      </c>
      <c r="B113" s="115">
        <v>0</v>
      </c>
      <c r="C113" s="115" t="s">
        <v>34</v>
      </c>
      <c r="D113" s="115" t="s">
        <v>20</v>
      </c>
      <c r="E113" s="115">
        <v>0</v>
      </c>
      <c r="F113" s="115">
        <v>0</v>
      </c>
      <c r="G113" s="116">
        <v>0</v>
      </c>
      <c r="I113">
        <v>0</v>
      </c>
    </row>
    <row r="114" spans="1:9" ht="12.75">
      <c r="A114" s="114">
        <f t="shared" si="1"/>
      </c>
      <c r="B114" s="115">
        <v>0</v>
      </c>
      <c r="C114" s="115" t="s">
        <v>34</v>
      </c>
      <c r="D114" s="115" t="s">
        <v>20</v>
      </c>
      <c r="E114" s="115">
        <v>0</v>
      </c>
      <c r="F114" s="115">
        <v>0</v>
      </c>
      <c r="G114" s="116">
        <v>0</v>
      </c>
      <c r="I114">
        <v>0</v>
      </c>
    </row>
    <row r="115" spans="1:9" ht="12.75">
      <c r="A115" s="114">
        <f t="shared" si="1"/>
      </c>
      <c r="B115" s="115">
        <v>0</v>
      </c>
      <c r="C115" s="115" t="s">
        <v>34</v>
      </c>
      <c r="D115" s="115" t="s">
        <v>20</v>
      </c>
      <c r="E115" s="115">
        <v>0</v>
      </c>
      <c r="F115" s="115">
        <v>0</v>
      </c>
      <c r="G115" s="116">
        <v>0</v>
      </c>
      <c r="I115">
        <v>0</v>
      </c>
    </row>
    <row r="116" spans="1:9" ht="12.75">
      <c r="A116" s="114">
        <f t="shared" si="1"/>
      </c>
      <c r="B116" s="115">
        <v>0</v>
      </c>
      <c r="C116" s="115" t="s">
        <v>34</v>
      </c>
      <c r="D116" s="115" t="s">
        <v>20</v>
      </c>
      <c r="E116" s="115">
        <v>0</v>
      </c>
      <c r="F116" s="115">
        <v>0</v>
      </c>
      <c r="G116" s="116">
        <v>0</v>
      </c>
      <c r="I116">
        <v>0</v>
      </c>
    </row>
    <row r="117" spans="1:9" ht="12.75">
      <c r="A117" s="114">
        <f t="shared" si="1"/>
      </c>
      <c r="B117" s="115">
        <v>0</v>
      </c>
      <c r="C117" s="115" t="s">
        <v>34</v>
      </c>
      <c r="D117" s="115" t="s">
        <v>20</v>
      </c>
      <c r="E117" s="115">
        <v>0</v>
      </c>
      <c r="F117" s="115">
        <v>0</v>
      </c>
      <c r="G117" s="116">
        <v>0</v>
      </c>
      <c r="I117">
        <v>0</v>
      </c>
    </row>
    <row r="118" spans="1:9" ht="12.75">
      <c r="A118" s="114">
        <f t="shared" si="1"/>
      </c>
      <c r="B118" s="115">
        <v>0</v>
      </c>
      <c r="C118" s="115" t="s">
        <v>34</v>
      </c>
      <c r="D118" s="115" t="s">
        <v>20</v>
      </c>
      <c r="E118" s="115">
        <v>0</v>
      </c>
      <c r="F118" s="115">
        <v>0</v>
      </c>
      <c r="G118" s="116">
        <v>0</v>
      </c>
      <c r="I118">
        <v>0</v>
      </c>
    </row>
    <row r="119" spans="1:9" ht="12.75">
      <c r="A119" s="114">
        <f t="shared" si="1"/>
      </c>
      <c r="B119" s="115">
        <v>0</v>
      </c>
      <c r="C119" s="115" t="s">
        <v>34</v>
      </c>
      <c r="D119" s="115" t="s">
        <v>20</v>
      </c>
      <c r="E119" s="115">
        <v>0</v>
      </c>
      <c r="F119" s="115">
        <v>0</v>
      </c>
      <c r="G119" s="116">
        <v>0</v>
      </c>
      <c r="I119">
        <v>0</v>
      </c>
    </row>
    <row r="120" spans="1:9" ht="12.75">
      <c r="A120" s="114">
        <f t="shared" si="1"/>
      </c>
      <c r="B120" s="115">
        <v>0</v>
      </c>
      <c r="C120" s="115" t="s">
        <v>34</v>
      </c>
      <c r="D120" s="115" t="s">
        <v>20</v>
      </c>
      <c r="E120" s="115">
        <v>0</v>
      </c>
      <c r="F120" s="115">
        <v>0</v>
      </c>
      <c r="G120" s="116">
        <v>0</v>
      </c>
      <c r="I120">
        <v>0</v>
      </c>
    </row>
    <row r="121" spans="1:9" ht="12.75">
      <c r="A121" s="114">
        <f t="shared" si="1"/>
      </c>
      <c r="B121" s="115">
        <v>0</v>
      </c>
      <c r="C121" s="115" t="s">
        <v>34</v>
      </c>
      <c r="D121" s="115" t="s">
        <v>16</v>
      </c>
      <c r="E121" s="115">
        <v>0</v>
      </c>
      <c r="F121" s="115">
        <v>0</v>
      </c>
      <c r="G121" s="116">
        <v>0</v>
      </c>
      <c r="I121">
        <v>0</v>
      </c>
    </row>
    <row r="122" spans="1:9" ht="12.75">
      <c r="A122" s="114">
        <f t="shared" si="1"/>
      </c>
      <c r="B122" s="115">
        <v>0</v>
      </c>
      <c r="C122" s="115" t="s">
        <v>34</v>
      </c>
      <c r="D122" s="115" t="s">
        <v>16</v>
      </c>
      <c r="E122" s="115">
        <v>0</v>
      </c>
      <c r="F122" s="115">
        <v>0</v>
      </c>
      <c r="G122" s="116">
        <v>0</v>
      </c>
      <c r="I122">
        <v>0</v>
      </c>
    </row>
    <row r="123" spans="1:9" ht="12.75">
      <c r="A123" s="114">
        <f t="shared" si="1"/>
      </c>
      <c r="B123" s="115">
        <v>0</v>
      </c>
      <c r="C123" s="115" t="s">
        <v>34</v>
      </c>
      <c r="D123" s="115" t="s">
        <v>16</v>
      </c>
      <c r="E123" s="115">
        <v>0</v>
      </c>
      <c r="F123" s="115">
        <v>0</v>
      </c>
      <c r="G123" s="116">
        <v>0</v>
      </c>
      <c r="I123">
        <v>0</v>
      </c>
    </row>
    <row r="124" spans="1:9" ht="12.75">
      <c r="A124" s="114">
        <f t="shared" si="1"/>
      </c>
      <c r="B124" s="115">
        <v>0</v>
      </c>
      <c r="C124" s="115" t="s">
        <v>34</v>
      </c>
      <c r="D124" s="115" t="s">
        <v>16</v>
      </c>
      <c r="E124" s="115">
        <v>0</v>
      </c>
      <c r="F124" s="115">
        <v>0</v>
      </c>
      <c r="G124" s="116">
        <v>0</v>
      </c>
      <c r="I124">
        <v>0</v>
      </c>
    </row>
    <row r="125" spans="1:9" ht="12.75">
      <c r="A125" s="114">
        <f t="shared" si="1"/>
      </c>
      <c r="B125" s="115">
        <v>0</v>
      </c>
      <c r="C125" s="115" t="s">
        <v>34</v>
      </c>
      <c r="D125" s="115" t="s">
        <v>16</v>
      </c>
      <c r="E125" s="115">
        <v>0</v>
      </c>
      <c r="F125" s="115">
        <v>0</v>
      </c>
      <c r="G125" s="116">
        <v>0</v>
      </c>
      <c r="I125">
        <v>0</v>
      </c>
    </row>
    <row r="126" spans="1:9" ht="12.75">
      <c r="A126" s="114">
        <f t="shared" si="1"/>
      </c>
      <c r="B126" s="115">
        <v>0</v>
      </c>
      <c r="C126" s="115" t="s">
        <v>34</v>
      </c>
      <c r="D126" s="115" t="s">
        <v>16</v>
      </c>
      <c r="E126" s="115">
        <v>0</v>
      </c>
      <c r="F126" s="115">
        <v>0</v>
      </c>
      <c r="G126" s="116">
        <v>0</v>
      </c>
      <c r="I126">
        <v>0</v>
      </c>
    </row>
    <row r="127" spans="1:9" ht="12.75">
      <c r="A127" s="114">
        <f t="shared" si="1"/>
      </c>
      <c r="B127" s="115">
        <v>0</v>
      </c>
      <c r="C127" s="115" t="s">
        <v>34</v>
      </c>
      <c r="D127" s="115" t="s">
        <v>16</v>
      </c>
      <c r="E127" s="115">
        <v>0</v>
      </c>
      <c r="F127" s="115">
        <v>0</v>
      </c>
      <c r="G127" s="116">
        <v>0</v>
      </c>
      <c r="I127">
        <v>0</v>
      </c>
    </row>
    <row r="128" spans="1:9" ht="12.75">
      <c r="A128" s="114">
        <f t="shared" si="1"/>
      </c>
      <c r="B128" s="115">
        <v>0</v>
      </c>
      <c r="C128" s="115" t="s">
        <v>34</v>
      </c>
      <c r="D128" s="115">
        <v>0</v>
      </c>
      <c r="E128" s="115">
        <v>0</v>
      </c>
      <c r="F128" s="115">
        <v>0</v>
      </c>
      <c r="G128" s="116">
        <v>0</v>
      </c>
      <c r="I128">
        <v>0</v>
      </c>
    </row>
    <row r="129" spans="1:9" ht="12.75">
      <c r="A129" s="114">
        <f t="shared" si="1"/>
      </c>
      <c r="B129" s="115">
        <v>0</v>
      </c>
      <c r="C129" s="115" t="s">
        <v>34</v>
      </c>
      <c r="D129" s="115">
        <v>0</v>
      </c>
      <c r="E129" s="115">
        <v>0</v>
      </c>
      <c r="F129" s="115">
        <v>0</v>
      </c>
      <c r="G129" s="116">
        <v>0</v>
      </c>
      <c r="I129">
        <v>0</v>
      </c>
    </row>
    <row r="130" spans="1:9" ht="12.75">
      <c r="A130" s="114">
        <f t="shared" si="1"/>
      </c>
      <c r="B130" s="115">
        <v>0</v>
      </c>
      <c r="C130" s="115" t="s">
        <v>34</v>
      </c>
      <c r="D130" s="115">
        <v>0</v>
      </c>
      <c r="E130" s="115">
        <v>0</v>
      </c>
      <c r="F130" s="115">
        <v>0</v>
      </c>
      <c r="G130" s="116">
        <v>0</v>
      </c>
      <c r="I130">
        <v>0</v>
      </c>
    </row>
    <row r="131" spans="1:9" ht="12.75">
      <c r="A131" s="114">
        <f t="shared" si="1"/>
      </c>
      <c r="B131" s="115">
        <v>0</v>
      </c>
      <c r="C131" s="115" t="s">
        <v>34</v>
      </c>
      <c r="D131" s="115">
        <v>0</v>
      </c>
      <c r="E131" s="115">
        <v>0</v>
      </c>
      <c r="F131" s="115">
        <v>0</v>
      </c>
      <c r="G131" s="116">
        <v>0</v>
      </c>
      <c r="I131">
        <v>0</v>
      </c>
    </row>
    <row r="132" spans="1:9" ht="12.75">
      <c r="A132" s="114">
        <f t="shared" si="1"/>
      </c>
      <c r="B132" s="115">
        <v>0</v>
      </c>
      <c r="C132" s="115" t="s">
        <v>34</v>
      </c>
      <c r="D132" s="115">
        <v>0</v>
      </c>
      <c r="E132" s="115">
        <v>0</v>
      </c>
      <c r="F132" s="115">
        <v>0</v>
      </c>
      <c r="G132" s="116">
        <v>0</v>
      </c>
      <c r="I132">
        <v>0</v>
      </c>
    </row>
    <row r="133" spans="1:9" ht="12.75">
      <c r="A133" s="114">
        <f t="shared" si="1"/>
      </c>
      <c r="B133" s="115">
        <v>0</v>
      </c>
      <c r="C133" s="115" t="s">
        <v>34</v>
      </c>
      <c r="D133" s="115">
        <v>0</v>
      </c>
      <c r="E133" s="115">
        <v>0</v>
      </c>
      <c r="F133" s="115">
        <v>0</v>
      </c>
      <c r="G133" s="116">
        <v>0</v>
      </c>
      <c r="I133">
        <v>0</v>
      </c>
    </row>
    <row r="134" spans="1:9" ht="12.75">
      <c r="A134" s="114">
        <f t="shared" si="1"/>
      </c>
      <c r="B134" s="115">
        <v>0</v>
      </c>
      <c r="C134" s="115" t="s">
        <v>34</v>
      </c>
      <c r="D134" s="115">
        <v>0</v>
      </c>
      <c r="E134" s="115">
        <v>0</v>
      </c>
      <c r="F134" s="115">
        <v>0</v>
      </c>
      <c r="G134" s="116">
        <v>0</v>
      </c>
      <c r="I134">
        <v>0</v>
      </c>
    </row>
    <row r="135" spans="1:9" ht="12.75">
      <c r="A135" s="114">
        <f t="shared" si="1"/>
      </c>
      <c r="B135" s="115">
        <v>0</v>
      </c>
      <c r="C135" s="115" t="s">
        <v>34</v>
      </c>
      <c r="D135" s="115">
        <v>0</v>
      </c>
      <c r="E135" s="115">
        <v>0</v>
      </c>
      <c r="F135" s="115">
        <v>0</v>
      </c>
      <c r="G135" s="116">
        <v>0</v>
      </c>
      <c r="I135">
        <v>0</v>
      </c>
    </row>
    <row r="136" spans="1:9" ht="12.75">
      <c r="A136" s="114">
        <f aca="true" t="shared" si="2" ref="A136:A157">IF(F136,A135+1,"")</f>
      </c>
      <c r="B136" s="115">
        <v>0</v>
      </c>
      <c r="C136" s="115" t="s">
        <v>34</v>
      </c>
      <c r="D136" s="115">
        <v>0</v>
      </c>
      <c r="E136" s="115">
        <v>0</v>
      </c>
      <c r="F136" s="115">
        <v>0</v>
      </c>
      <c r="G136" s="116">
        <v>0</v>
      </c>
      <c r="I136">
        <v>0</v>
      </c>
    </row>
    <row r="137" spans="1:9" ht="12.75">
      <c r="A137" s="114">
        <f t="shared" si="2"/>
      </c>
      <c r="B137" s="115">
        <v>0</v>
      </c>
      <c r="C137" s="115" t="s">
        <v>34</v>
      </c>
      <c r="D137" s="115">
        <v>0</v>
      </c>
      <c r="E137" s="115">
        <v>0</v>
      </c>
      <c r="F137" s="115">
        <v>0</v>
      </c>
      <c r="G137" s="116">
        <v>0</v>
      </c>
      <c r="I137">
        <v>0</v>
      </c>
    </row>
    <row r="138" spans="1:9" ht="12.75">
      <c r="A138" s="114">
        <f t="shared" si="2"/>
      </c>
      <c r="B138" s="115">
        <v>0</v>
      </c>
      <c r="C138" s="115" t="s">
        <v>34</v>
      </c>
      <c r="D138" s="115">
        <v>0</v>
      </c>
      <c r="E138" s="115">
        <v>0</v>
      </c>
      <c r="F138" s="115">
        <v>0</v>
      </c>
      <c r="G138" s="116">
        <v>0</v>
      </c>
      <c r="I138">
        <v>0</v>
      </c>
    </row>
    <row r="139" spans="1:9" ht="12.75">
      <c r="A139" s="114">
        <f t="shared" si="2"/>
      </c>
      <c r="B139" s="115">
        <v>0</v>
      </c>
      <c r="C139" s="115" t="s">
        <v>34</v>
      </c>
      <c r="D139" s="115">
        <v>0</v>
      </c>
      <c r="E139" s="115">
        <v>0</v>
      </c>
      <c r="F139" s="115">
        <v>0</v>
      </c>
      <c r="G139" s="116">
        <v>0</v>
      </c>
      <c r="I139">
        <v>0</v>
      </c>
    </row>
    <row r="140" spans="1:9" ht="12.75">
      <c r="A140" s="114">
        <f t="shared" si="2"/>
      </c>
      <c r="B140" s="115">
        <v>0</v>
      </c>
      <c r="C140" s="115" t="s">
        <v>34</v>
      </c>
      <c r="D140" s="115">
        <v>0</v>
      </c>
      <c r="E140" s="115">
        <v>0</v>
      </c>
      <c r="F140" s="115">
        <v>0</v>
      </c>
      <c r="G140" s="116">
        <v>0</v>
      </c>
      <c r="I140">
        <v>0</v>
      </c>
    </row>
    <row r="141" spans="1:9" ht="12.75">
      <c r="A141" s="114">
        <f t="shared" si="2"/>
      </c>
      <c r="B141" s="115">
        <v>0</v>
      </c>
      <c r="C141" s="115" t="s">
        <v>34</v>
      </c>
      <c r="D141" s="115">
        <v>0</v>
      </c>
      <c r="E141" s="115">
        <v>0</v>
      </c>
      <c r="F141" s="115">
        <v>0</v>
      </c>
      <c r="G141" s="116">
        <v>0</v>
      </c>
      <c r="I141">
        <v>0</v>
      </c>
    </row>
    <row r="142" spans="1:9" ht="12.75">
      <c r="A142" s="114">
        <f t="shared" si="2"/>
      </c>
      <c r="B142" s="115">
        <v>0</v>
      </c>
      <c r="C142" s="115" t="s">
        <v>34</v>
      </c>
      <c r="D142" s="115">
        <v>0</v>
      </c>
      <c r="E142" s="115">
        <v>0</v>
      </c>
      <c r="F142" s="115">
        <v>0</v>
      </c>
      <c r="G142" s="116">
        <v>0</v>
      </c>
      <c r="I142">
        <v>0</v>
      </c>
    </row>
    <row r="143" spans="1:9" ht="12.75">
      <c r="A143" s="114">
        <f t="shared" si="2"/>
      </c>
      <c r="B143" s="115">
        <v>0</v>
      </c>
      <c r="C143" s="115" t="s">
        <v>34</v>
      </c>
      <c r="D143" s="115">
        <v>0</v>
      </c>
      <c r="E143" s="115">
        <v>0</v>
      </c>
      <c r="F143" s="115">
        <v>0</v>
      </c>
      <c r="G143" s="116">
        <v>0</v>
      </c>
      <c r="I143">
        <v>0</v>
      </c>
    </row>
    <row r="144" spans="1:9" ht="12.75">
      <c r="A144" s="114">
        <f t="shared" si="2"/>
      </c>
      <c r="B144" s="115">
        <v>0</v>
      </c>
      <c r="C144" s="115" t="s">
        <v>34</v>
      </c>
      <c r="D144" s="115">
        <v>0</v>
      </c>
      <c r="E144" s="115">
        <v>0</v>
      </c>
      <c r="F144" s="115">
        <v>0</v>
      </c>
      <c r="G144" s="116">
        <v>0</v>
      </c>
      <c r="I144">
        <v>0</v>
      </c>
    </row>
    <row r="145" spans="1:9" ht="12.75">
      <c r="A145" s="114">
        <f t="shared" si="2"/>
      </c>
      <c r="B145" s="115">
        <v>0</v>
      </c>
      <c r="C145" s="115" t="s">
        <v>34</v>
      </c>
      <c r="D145" s="115">
        <v>0</v>
      </c>
      <c r="E145" s="115">
        <v>0</v>
      </c>
      <c r="F145" s="115">
        <v>0</v>
      </c>
      <c r="G145" s="116">
        <v>0</v>
      </c>
      <c r="I145">
        <v>0</v>
      </c>
    </row>
    <row r="146" spans="1:9" ht="12.75">
      <c r="A146" s="114">
        <f t="shared" si="2"/>
      </c>
      <c r="B146" s="115">
        <v>0</v>
      </c>
      <c r="C146" s="115" t="s">
        <v>34</v>
      </c>
      <c r="D146" s="115">
        <v>0</v>
      </c>
      <c r="E146" s="115">
        <v>0</v>
      </c>
      <c r="F146" s="115">
        <v>0</v>
      </c>
      <c r="G146" s="116">
        <v>0</v>
      </c>
      <c r="I146">
        <v>0</v>
      </c>
    </row>
    <row r="147" spans="1:9" ht="12.75">
      <c r="A147" s="114">
        <f t="shared" si="2"/>
      </c>
      <c r="B147" s="115">
        <v>0</v>
      </c>
      <c r="C147" s="115" t="s">
        <v>34</v>
      </c>
      <c r="D147" s="115">
        <v>0</v>
      </c>
      <c r="E147" s="115">
        <v>0</v>
      </c>
      <c r="F147" s="115">
        <v>0</v>
      </c>
      <c r="G147" s="116">
        <v>0</v>
      </c>
      <c r="I147">
        <v>0</v>
      </c>
    </row>
    <row r="148" spans="1:9" ht="12.75">
      <c r="A148" s="114">
        <f t="shared" si="2"/>
      </c>
      <c r="B148" s="115">
        <v>0</v>
      </c>
      <c r="C148" s="115" t="s">
        <v>34</v>
      </c>
      <c r="D148" s="115">
        <v>0</v>
      </c>
      <c r="E148" s="115">
        <v>0</v>
      </c>
      <c r="F148" s="115">
        <v>0</v>
      </c>
      <c r="G148" s="116">
        <v>0</v>
      </c>
      <c r="I148">
        <v>0</v>
      </c>
    </row>
    <row r="149" spans="1:9" ht="12.75">
      <c r="A149" s="114">
        <f t="shared" si="2"/>
      </c>
      <c r="B149" s="115">
        <v>0</v>
      </c>
      <c r="C149" s="115" t="s">
        <v>34</v>
      </c>
      <c r="D149" s="115">
        <v>0</v>
      </c>
      <c r="E149" s="115">
        <v>0</v>
      </c>
      <c r="F149" s="115">
        <v>0</v>
      </c>
      <c r="G149" s="116">
        <v>0</v>
      </c>
      <c r="I149">
        <v>0</v>
      </c>
    </row>
    <row r="150" spans="1:9" ht="12.75">
      <c r="A150" s="114">
        <f t="shared" si="2"/>
      </c>
      <c r="B150" s="115">
        <v>0</v>
      </c>
      <c r="C150" s="115" t="s">
        <v>34</v>
      </c>
      <c r="D150" s="115">
        <v>0</v>
      </c>
      <c r="E150" s="115">
        <v>0</v>
      </c>
      <c r="F150" s="115">
        <v>0</v>
      </c>
      <c r="G150" s="116">
        <v>0</v>
      </c>
      <c r="I150">
        <v>0</v>
      </c>
    </row>
    <row r="151" spans="1:9" ht="12.75">
      <c r="A151" s="114">
        <f t="shared" si="2"/>
      </c>
      <c r="B151" s="115">
        <v>0</v>
      </c>
      <c r="C151" s="115" t="s">
        <v>34</v>
      </c>
      <c r="D151" s="115">
        <v>0</v>
      </c>
      <c r="E151" s="115">
        <v>0</v>
      </c>
      <c r="F151" s="115">
        <v>0</v>
      </c>
      <c r="G151" s="116">
        <v>0</v>
      </c>
      <c r="I151">
        <v>0</v>
      </c>
    </row>
    <row r="152" spans="1:9" ht="12.75">
      <c r="A152" s="114">
        <f t="shared" si="2"/>
      </c>
      <c r="B152" s="115">
        <v>0</v>
      </c>
      <c r="C152" s="115" t="s">
        <v>34</v>
      </c>
      <c r="D152" s="115">
        <v>0</v>
      </c>
      <c r="E152" s="115">
        <v>0</v>
      </c>
      <c r="F152" s="115">
        <v>0</v>
      </c>
      <c r="G152" s="116">
        <v>0</v>
      </c>
      <c r="I152">
        <v>0</v>
      </c>
    </row>
    <row r="153" spans="1:9" ht="12.75">
      <c r="A153" s="114">
        <f t="shared" si="2"/>
      </c>
      <c r="B153" s="115">
        <v>0</v>
      </c>
      <c r="C153" s="115" t="s">
        <v>34</v>
      </c>
      <c r="D153" s="115">
        <v>0</v>
      </c>
      <c r="E153" s="115">
        <v>0</v>
      </c>
      <c r="F153" s="115">
        <v>0</v>
      </c>
      <c r="G153" s="116">
        <v>0</v>
      </c>
      <c r="I153">
        <v>0</v>
      </c>
    </row>
    <row r="154" spans="1:9" ht="12.75">
      <c r="A154" s="114">
        <f t="shared" si="2"/>
      </c>
      <c r="B154" s="115">
        <v>0</v>
      </c>
      <c r="C154" s="115" t="s">
        <v>34</v>
      </c>
      <c r="D154" s="115">
        <v>0</v>
      </c>
      <c r="E154" s="115">
        <v>0</v>
      </c>
      <c r="F154" s="115">
        <v>0</v>
      </c>
      <c r="G154" s="116">
        <v>0</v>
      </c>
      <c r="I154">
        <v>0</v>
      </c>
    </row>
    <row r="155" spans="1:9" ht="12.75">
      <c r="A155" s="114">
        <f t="shared" si="2"/>
      </c>
      <c r="B155" s="115">
        <v>0</v>
      </c>
      <c r="C155" s="115" t="s">
        <v>34</v>
      </c>
      <c r="D155" s="115">
        <v>0</v>
      </c>
      <c r="E155" s="115">
        <v>0</v>
      </c>
      <c r="F155" s="115">
        <v>0</v>
      </c>
      <c r="G155" s="116">
        <v>0</v>
      </c>
      <c r="I155">
        <v>0</v>
      </c>
    </row>
    <row r="156" spans="1:9" ht="12.75">
      <c r="A156" s="114">
        <f t="shared" si="2"/>
      </c>
      <c r="B156" s="115">
        <v>0</v>
      </c>
      <c r="C156" s="115" t="s">
        <v>34</v>
      </c>
      <c r="D156" s="115">
        <v>0</v>
      </c>
      <c r="E156" s="115">
        <v>0</v>
      </c>
      <c r="F156" s="115">
        <v>0</v>
      </c>
      <c r="G156" s="116">
        <v>0</v>
      </c>
      <c r="I156">
        <v>0</v>
      </c>
    </row>
    <row r="157" spans="1:9" ht="12.75">
      <c r="A157" s="114">
        <f t="shared" si="2"/>
      </c>
      <c r="B157" s="115">
        <v>0</v>
      </c>
      <c r="C157" s="115" t="s">
        <v>34</v>
      </c>
      <c r="D157" s="115">
        <v>0</v>
      </c>
      <c r="E157" s="115">
        <v>0</v>
      </c>
      <c r="F157" s="115">
        <v>0</v>
      </c>
      <c r="G157" s="11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="70" zoomScaleNormal="7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5"/>
      <c r="B1" s="35"/>
      <c r="C1" s="148" t="s">
        <v>36</v>
      </c>
      <c r="D1" s="149"/>
      <c r="E1" s="149"/>
      <c r="F1" s="150"/>
      <c r="G1" s="36" t="s">
        <v>37</v>
      </c>
      <c r="H1" s="151" t="s">
        <v>15</v>
      </c>
      <c r="I1" s="152"/>
      <c r="J1" s="152"/>
      <c r="K1" s="152"/>
      <c r="L1" s="153"/>
      <c r="M1" s="154">
        <v>1</v>
      </c>
      <c r="N1" s="155"/>
      <c r="O1" s="156" t="s">
        <v>38</v>
      </c>
      <c r="P1" s="157"/>
      <c r="Q1" s="38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 customHeight="1" thickBot="1">
      <c r="A2" s="35"/>
      <c r="B2" s="35"/>
      <c r="C2" s="39" t="s">
        <v>39</v>
      </c>
      <c r="D2" s="158" t="s">
        <v>35</v>
      </c>
      <c r="E2" s="158"/>
      <c r="F2" s="158"/>
      <c r="G2" s="159" t="s">
        <v>40</v>
      </c>
      <c r="H2" s="159" t="s">
        <v>41</v>
      </c>
      <c r="I2" s="159" t="s">
        <v>42</v>
      </c>
      <c r="J2" s="159" t="s">
        <v>43</v>
      </c>
      <c r="K2" s="159" t="s">
        <v>34</v>
      </c>
      <c r="L2" s="159" t="s">
        <v>34</v>
      </c>
      <c r="M2" s="162" t="s">
        <v>34</v>
      </c>
      <c r="N2" s="162" t="s">
        <v>34</v>
      </c>
      <c r="O2" s="37">
        <v>29397</v>
      </c>
      <c r="P2" s="40" t="s">
        <v>7</v>
      </c>
      <c r="Q2" s="38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30.75" thickBot="1">
      <c r="A3" s="35"/>
      <c r="B3" s="35"/>
      <c r="C3" s="39" t="s">
        <v>2</v>
      </c>
      <c r="D3" s="41">
        <v>43856</v>
      </c>
      <c r="E3" s="42" t="s">
        <v>44</v>
      </c>
      <c r="F3" s="43">
        <v>6</v>
      </c>
      <c r="G3" s="160"/>
      <c r="H3" s="160"/>
      <c r="I3" s="160"/>
      <c r="J3" s="160"/>
      <c r="K3" s="160"/>
      <c r="L3" s="160"/>
      <c r="M3" s="163"/>
      <c r="N3" s="163"/>
      <c r="O3" s="37">
        <v>46</v>
      </c>
      <c r="P3" s="40" t="s">
        <v>8</v>
      </c>
      <c r="Q3" s="38">
        <v>5</v>
      </c>
      <c r="R3" s="44">
        <v>39082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30.75" thickBot="1">
      <c r="A4" s="35"/>
      <c r="B4" s="35"/>
      <c r="C4" s="39" t="s">
        <v>3</v>
      </c>
      <c r="D4" s="158" t="s">
        <v>4</v>
      </c>
      <c r="E4" s="158"/>
      <c r="F4" s="158"/>
      <c r="G4" s="160"/>
      <c r="H4" s="160"/>
      <c r="I4" s="160"/>
      <c r="J4" s="160"/>
      <c r="K4" s="160"/>
      <c r="L4" s="160"/>
      <c r="M4" s="163"/>
      <c r="N4" s="163"/>
      <c r="O4" s="37">
        <v>37</v>
      </c>
      <c r="P4" s="40" t="s">
        <v>9</v>
      </c>
      <c r="Q4" s="38"/>
      <c r="R4" s="45">
        <v>20</v>
      </c>
      <c r="S4" s="3"/>
      <c r="T4" s="3"/>
      <c r="U4" s="3"/>
      <c r="V4" s="3"/>
      <c r="W4" s="3"/>
      <c r="X4" s="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30.75" thickBot="1">
      <c r="A5" s="35"/>
      <c r="B5" s="35"/>
      <c r="C5" s="39" t="s">
        <v>45</v>
      </c>
      <c r="D5" s="43">
        <v>24324</v>
      </c>
      <c r="E5" s="39" t="s">
        <v>46</v>
      </c>
      <c r="F5" s="43">
        <v>29</v>
      </c>
      <c r="G5" s="160"/>
      <c r="H5" s="160"/>
      <c r="I5" s="160"/>
      <c r="J5" s="160"/>
      <c r="K5" s="160"/>
      <c r="L5" s="160"/>
      <c r="M5" s="163"/>
      <c r="N5" s="163"/>
      <c r="O5" s="37">
        <v>83</v>
      </c>
      <c r="P5" s="40" t="s">
        <v>47</v>
      </c>
      <c r="Q5" s="38"/>
      <c r="R5" s="3"/>
      <c r="S5" s="3"/>
      <c r="T5" s="3"/>
      <c r="U5" s="3"/>
      <c r="V5" s="3"/>
      <c r="W5" s="3"/>
      <c r="X5" s="46">
        <v>1221</v>
      </c>
      <c r="Y5" s="46">
        <v>1198</v>
      </c>
      <c r="Z5" s="46">
        <v>1300</v>
      </c>
      <c r="AA5" s="46">
        <v>1354</v>
      </c>
      <c r="AB5" s="46">
        <v>0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30.75" thickBot="1">
      <c r="A6" s="35"/>
      <c r="B6" s="35"/>
      <c r="C6" s="39" t="s">
        <v>48</v>
      </c>
      <c r="D6" s="43">
        <v>40</v>
      </c>
      <c r="E6" s="39" t="s">
        <v>49</v>
      </c>
      <c r="F6" s="43">
        <v>69</v>
      </c>
      <c r="G6" s="161"/>
      <c r="H6" s="161"/>
      <c r="I6" s="161"/>
      <c r="J6" s="161"/>
      <c r="K6" s="161"/>
      <c r="L6" s="161"/>
      <c r="M6" s="164"/>
      <c r="N6" s="164"/>
      <c r="O6" s="47"/>
      <c r="P6" s="48"/>
      <c r="Q6" s="3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7</v>
      </c>
      <c r="Y6" s="49">
        <v>7</v>
      </c>
      <c r="Z6" s="49">
        <v>7</v>
      </c>
      <c r="AA6" s="49">
        <v>7</v>
      </c>
      <c r="AB6" s="49">
        <v>0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6" s="3" customFormat="1" ht="15.75" thickBot="1">
      <c r="A7" s="50"/>
      <c r="B7" s="50"/>
      <c r="F7" s="51" t="s">
        <v>50</v>
      </c>
      <c r="G7" s="165">
        <v>16069</v>
      </c>
      <c r="H7" s="167">
        <v>38568</v>
      </c>
      <c r="I7" s="167">
        <v>25408</v>
      </c>
      <c r="J7" s="167">
        <v>25859</v>
      </c>
      <c r="K7" s="167">
        <v>0</v>
      </c>
      <c r="L7" s="167">
        <v>0</v>
      </c>
      <c r="M7" s="167">
        <v>0</v>
      </c>
      <c r="N7" s="169">
        <v>0</v>
      </c>
      <c r="O7" s="171" t="s">
        <v>51</v>
      </c>
      <c r="P7" s="172"/>
    </row>
    <row r="8" spans="1:25" s="3" customFormat="1" ht="15.75" thickBot="1">
      <c r="A8" s="52" t="s">
        <v>52</v>
      </c>
      <c r="B8" s="53"/>
      <c r="C8" s="173" t="s">
        <v>53</v>
      </c>
      <c r="D8" s="174"/>
      <c r="E8" s="174"/>
      <c r="F8" s="53" t="s">
        <v>7</v>
      </c>
      <c r="G8" s="166">
        <v>2</v>
      </c>
      <c r="H8" s="168">
        <v>3</v>
      </c>
      <c r="I8" s="168">
        <v>4</v>
      </c>
      <c r="J8" s="168">
        <v>5</v>
      </c>
      <c r="K8" s="168">
        <v>6</v>
      </c>
      <c r="L8" s="168">
        <v>7</v>
      </c>
      <c r="M8" s="168">
        <v>8</v>
      </c>
      <c r="N8" s="170">
        <v>9</v>
      </c>
      <c r="O8" s="54" t="s">
        <v>47</v>
      </c>
      <c r="P8" s="55" t="s">
        <v>8</v>
      </c>
      <c r="R8" s="56">
        <v>16069</v>
      </c>
      <c r="S8" s="56"/>
      <c r="T8" s="56"/>
      <c r="U8" s="56"/>
      <c r="V8" s="56"/>
      <c r="W8" s="56"/>
      <c r="X8" s="56"/>
      <c r="Y8" s="56"/>
    </row>
    <row r="9" spans="1:255" ht="30">
      <c r="A9" s="57">
        <v>1</v>
      </c>
      <c r="B9" s="58">
        <v>36</v>
      </c>
      <c r="C9" s="175" t="s">
        <v>19</v>
      </c>
      <c r="D9" s="175"/>
      <c r="E9" s="176"/>
      <c r="F9" s="59">
        <v>734</v>
      </c>
      <c r="G9" s="60">
        <v>173</v>
      </c>
      <c r="H9" s="61">
        <v>155</v>
      </c>
      <c r="I9" s="61">
        <v>204</v>
      </c>
      <c r="J9" s="61">
        <v>201</v>
      </c>
      <c r="K9" s="61"/>
      <c r="L9" s="61"/>
      <c r="M9" s="62"/>
      <c r="N9" s="63"/>
      <c r="O9" s="64">
        <v>733</v>
      </c>
      <c r="P9" s="65">
        <v>0</v>
      </c>
      <c r="Q9" s="38"/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733</v>
      </c>
      <c r="Y9" s="3">
        <v>4</v>
      </c>
      <c r="Z9" s="3" t="b">
        <v>0</v>
      </c>
      <c r="AA9" s="3" t="b">
        <v>0</v>
      </c>
      <c r="AB9" s="3" t="s">
        <v>34</v>
      </c>
      <c r="AC9" s="3" t="s">
        <v>34</v>
      </c>
      <c r="AD9" s="3" t="b">
        <v>0</v>
      </c>
      <c r="AE9" s="3" t="b">
        <v>0</v>
      </c>
      <c r="AF9" s="3" t="s">
        <v>34</v>
      </c>
      <c r="AG9" s="3" t="s">
        <v>34</v>
      </c>
      <c r="AH9" s="3" t="b">
        <v>0</v>
      </c>
      <c r="AI9" s="3" t="b">
        <v>0</v>
      </c>
      <c r="AJ9" s="3" t="s">
        <v>34</v>
      </c>
      <c r="AK9" s="3" t="b">
        <v>0</v>
      </c>
      <c r="AL9" s="3" t="b">
        <v>0</v>
      </c>
      <c r="AM9" s="3" t="s">
        <v>34</v>
      </c>
      <c r="AN9" s="3" t="s">
        <v>34</v>
      </c>
      <c r="AO9" s="38"/>
      <c r="AP9" s="38">
        <v>0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0">
      <c r="A10" s="57">
        <v>5</v>
      </c>
      <c r="B10" s="58">
        <v>37</v>
      </c>
      <c r="C10" s="175" t="s">
        <v>17</v>
      </c>
      <c r="D10" s="175"/>
      <c r="E10" s="176"/>
      <c r="F10" s="66">
        <v>772</v>
      </c>
      <c r="G10" s="67">
        <v>173</v>
      </c>
      <c r="H10" s="68">
        <v>158</v>
      </c>
      <c r="I10" s="68">
        <v>158</v>
      </c>
      <c r="J10" s="68">
        <v>198</v>
      </c>
      <c r="K10" s="68"/>
      <c r="L10" s="68"/>
      <c r="M10" s="69"/>
      <c r="N10" s="70"/>
      <c r="O10" s="71">
        <v>687</v>
      </c>
      <c r="P10" s="72">
        <v>0</v>
      </c>
      <c r="Q10" s="38"/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687</v>
      </c>
      <c r="Y10" s="3">
        <v>4</v>
      </c>
      <c r="Z10" s="3" t="b">
        <v>0</v>
      </c>
      <c r="AA10" s="3" t="b">
        <v>0</v>
      </c>
      <c r="AB10" s="3" t="s">
        <v>34</v>
      </c>
      <c r="AC10" s="3" t="s">
        <v>34</v>
      </c>
      <c r="AD10" s="3" t="b">
        <v>0</v>
      </c>
      <c r="AE10" s="3" t="b">
        <v>0</v>
      </c>
      <c r="AF10" s="3" t="s">
        <v>34</v>
      </c>
      <c r="AG10" s="3" t="s">
        <v>34</v>
      </c>
      <c r="AH10" s="3" t="b">
        <v>0</v>
      </c>
      <c r="AI10" s="3" t="b">
        <v>0</v>
      </c>
      <c r="AJ10" s="3" t="s">
        <v>34</v>
      </c>
      <c r="AK10" s="3" t="b">
        <v>0</v>
      </c>
      <c r="AL10" s="3" t="b">
        <v>0</v>
      </c>
      <c r="AM10" s="3" t="s">
        <v>34</v>
      </c>
      <c r="AN10" s="3" t="s">
        <v>34</v>
      </c>
      <c r="AO10" s="38"/>
      <c r="AP10" s="38">
        <v>0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0">
      <c r="A11" s="57">
        <v>8</v>
      </c>
      <c r="B11" s="58">
        <v>38</v>
      </c>
      <c r="C11" s="175" t="s">
        <v>14</v>
      </c>
      <c r="D11" s="175"/>
      <c r="E11" s="176"/>
      <c r="F11" s="66">
        <v>800</v>
      </c>
      <c r="G11" s="67">
        <v>167</v>
      </c>
      <c r="H11" s="68">
        <v>203</v>
      </c>
      <c r="I11" s="68">
        <v>161</v>
      </c>
      <c r="J11" s="68">
        <v>191</v>
      </c>
      <c r="K11" s="68"/>
      <c r="L11" s="68"/>
      <c r="M11" s="69"/>
      <c r="N11" s="70"/>
      <c r="O11" s="71">
        <v>722</v>
      </c>
      <c r="P11" s="72">
        <v>0</v>
      </c>
      <c r="Q11" s="38"/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722</v>
      </c>
      <c r="Y11" s="3">
        <v>4</v>
      </c>
      <c r="Z11" s="3" t="b">
        <v>0</v>
      </c>
      <c r="AA11" s="3" t="b">
        <v>0</v>
      </c>
      <c r="AB11" s="3" t="s">
        <v>34</v>
      </c>
      <c r="AC11" s="3" t="s">
        <v>34</v>
      </c>
      <c r="AD11" s="3" t="b">
        <v>0</v>
      </c>
      <c r="AE11" s="3" t="b">
        <v>0</v>
      </c>
      <c r="AF11" s="3" t="s">
        <v>34</v>
      </c>
      <c r="AG11" s="3" t="s">
        <v>34</v>
      </c>
      <c r="AH11" s="3" t="b">
        <v>0</v>
      </c>
      <c r="AI11" s="3" t="b">
        <v>0</v>
      </c>
      <c r="AJ11" s="3" t="s">
        <v>34</v>
      </c>
      <c r="AK11" s="3" t="b">
        <v>0</v>
      </c>
      <c r="AL11" s="3" t="b">
        <v>0</v>
      </c>
      <c r="AM11" s="3" t="s">
        <v>34</v>
      </c>
      <c r="AN11" s="3" t="s">
        <v>34</v>
      </c>
      <c r="AO11" s="38"/>
      <c r="AP11" s="38">
        <v>0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0">
      <c r="A12" s="57">
        <v>4</v>
      </c>
      <c r="B12" s="58">
        <v>39</v>
      </c>
      <c r="C12" s="175" t="s">
        <v>13</v>
      </c>
      <c r="D12" s="175"/>
      <c r="E12" s="176"/>
      <c r="F12" s="66">
        <v>828</v>
      </c>
      <c r="G12" s="67">
        <v>206</v>
      </c>
      <c r="H12" s="68">
        <v>138</v>
      </c>
      <c r="I12" s="68">
        <v>191</v>
      </c>
      <c r="J12" s="68">
        <v>195</v>
      </c>
      <c r="K12" s="68"/>
      <c r="L12" s="68"/>
      <c r="M12" s="69"/>
      <c r="N12" s="70"/>
      <c r="O12" s="71">
        <v>730</v>
      </c>
      <c r="P12" s="72">
        <v>0</v>
      </c>
      <c r="Q12" s="38"/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730</v>
      </c>
      <c r="Y12" s="3">
        <v>4</v>
      </c>
      <c r="Z12" s="3" t="b">
        <v>0</v>
      </c>
      <c r="AA12" s="3" t="b">
        <v>0</v>
      </c>
      <c r="AB12" s="3" t="s">
        <v>34</v>
      </c>
      <c r="AC12" s="3" t="s">
        <v>34</v>
      </c>
      <c r="AD12" s="3" t="b">
        <v>0</v>
      </c>
      <c r="AE12" s="3" t="b">
        <v>0</v>
      </c>
      <c r="AF12" s="3" t="s">
        <v>34</v>
      </c>
      <c r="AG12" s="3" t="s">
        <v>34</v>
      </c>
      <c r="AH12" s="3" t="b">
        <v>0</v>
      </c>
      <c r="AI12" s="3" t="b">
        <v>0</v>
      </c>
      <c r="AJ12" s="3" t="s">
        <v>34</v>
      </c>
      <c r="AK12" s="3" t="b">
        <v>0</v>
      </c>
      <c r="AL12" s="3" t="b">
        <v>0</v>
      </c>
      <c r="AM12" s="3" t="s">
        <v>34</v>
      </c>
      <c r="AN12" s="3" t="s">
        <v>34</v>
      </c>
      <c r="AO12" s="38"/>
      <c r="AP12" s="38">
        <v>0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30">
      <c r="A13" s="57">
        <v>6</v>
      </c>
      <c r="B13" s="58">
        <v>40</v>
      </c>
      <c r="C13" s="175" t="s">
        <v>16</v>
      </c>
      <c r="D13" s="175"/>
      <c r="E13" s="176"/>
      <c r="F13" s="66">
        <v>617</v>
      </c>
      <c r="G13" s="67">
        <v>158</v>
      </c>
      <c r="H13" s="68">
        <v>182</v>
      </c>
      <c r="I13" s="68">
        <v>192</v>
      </c>
      <c r="J13" s="68">
        <v>160</v>
      </c>
      <c r="K13" s="68"/>
      <c r="L13" s="68"/>
      <c r="M13" s="69"/>
      <c r="N13" s="70"/>
      <c r="O13" s="71">
        <v>692</v>
      </c>
      <c r="P13" s="72">
        <v>2</v>
      </c>
      <c r="Q13" s="38"/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692</v>
      </c>
      <c r="Y13" s="3">
        <v>4</v>
      </c>
      <c r="Z13" s="3" t="b">
        <v>0</v>
      </c>
      <c r="AA13" s="3" t="b">
        <v>0</v>
      </c>
      <c r="AB13" s="3" t="s">
        <v>34</v>
      </c>
      <c r="AC13" s="3" t="s">
        <v>34</v>
      </c>
      <c r="AD13" s="3" t="b">
        <v>0</v>
      </c>
      <c r="AE13" s="3" t="b">
        <v>0</v>
      </c>
      <c r="AF13" s="3" t="s">
        <v>34</v>
      </c>
      <c r="AG13" s="3" t="s">
        <v>34</v>
      </c>
      <c r="AH13" s="3" t="b">
        <v>0</v>
      </c>
      <c r="AI13" s="3" t="b">
        <v>0</v>
      </c>
      <c r="AJ13" s="3" t="s">
        <v>34</v>
      </c>
      <c r="AK13" s="3" t="b">
        <v>0</v>
      </c>
      <c r="AL13" s="3" t="b">
        <v>0</v>
      </c>
      <c r="AM13" s="3" t="s">
        <v>34</v>
      </c>
      <c r="AN13" s="3" t="s">
        <v>34</v>
      </c>
      <c r="AO13" s="38"/>
      <c r="AP13" s="38">
        <v>2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30">
      <c r="A14" s="57">
        <v>2</v>
      </c>
      <c r="B14" s="58">
        <v>41</v>
      </c>
      <c r="C14" s="175" t="s">
        <v>18</v>
      </c>
      <c r="D14" s="175"/>
      <c r="E14" s="176"/>
      <c r="F14" s="66">
        <v>757</v>
      </c>
      <c r="G14" s="67">
        <v>176</v>
      </c>
      <c r="H14" s="68">
        <v>171</v>
      </c>
      <c r="I14" s="68">
        <v>243</v>
      </c>
      <c r="J14" s="68">
        <v>203</v>
      </c>
      <c r="K14" s="68"/>
      <c r="L14" s="68"/>
      <c r="M14" s="69"/>
      <c r="N14" s="70"/>
      <c r="O14" s="71">
        <v>793</v>
      </c>
      <c r="P14" s="72">
        <v>2</v>
      </c>
      <c r="Q14" s="38"/>
      <c r="R14" s="38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793</v>
      </c>
      <c r="Y14" s="3">
        <v>4</v>
      </c>
      <c r="Z14" s="3" t="b">
        <v>0</v>
      </c>
      <c r="AA14" s="3" t="b">
        <v>0</v>
      </c>
      <c r="AB14" s="3" t="s">
        <v>34</v>
      </c>
      <c r="AC14" s="3" t="s">
        <v>34</v>
      </c>
      <c r="AD14" s="3" t="b">
        <v>0</v>
      </c>
      <c r="AE14" s="3" t="b">
        <v>0</v>
      </c>
      <c r="AF14" s="3" t="s">
        <v>34</v>
      </c>
      <c r="AG14" s="3" t="s">
        <v>34</v>
      </c>
      <c r="AH14" s="3" t="b">
        <v>0</v>
      </c>
      <c r="AI14" s="3" t="b">
        <v>0</v>
      </c>
      <c r="AJ14" s="3" t="s">
        <v>34</v>
      </c>
      <c r="AK14" s="3" t="b">
        <v>0</v>
      </c>
      <c r="AL14" s="3" t="b">
        <v>0</v>
      </c>
      <c r="AM14" s="3" t="s">
        <v>34</v>
      </c>
      <c r="AN14" s="3" t="s">
        <v>34</v>
      </c>
      <c r="AO14" s="38"/>
      <c r="AP14" s="38">
        <v>2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0.75" thickBot="1">
      <c r="A15" s="57">
        <v>7</v>
      </c>
      <c r="B15" s="58">
        <v>42</v>
      </c>
      <c r="C15" s="175" t="s">
        <v>20</v>
      </c>
      <c r="D15" s="175"/>
      <c r="E15" s="176"/>
      <c r="F15" s="66">
        <v>670</v>
      </c>
      <c r="G15" s="67">
        <v>168</v>
      </c>
      <c r="H15" s="68">
        <v>191</v>
      </c>
      <c r="I15" s="68">
        <v>151</v>
      </c>
      <c r="J15" s="68">
        <v>206</v>
      </c>
      <c r="K15" s="68"/>
      <c r="L15" s="68"/>
      <c r="M15" s="69"/>
      <c r="N15" s="70"/>
      <c r="O15" s="71">
        <v>716</v>
      </c>
      <c r="P15" s="72">
        <v>2</v>
      </c>
      <c r="Q15" s="38"/>
      <c r="R15" s="38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716</v>
      </c>
      <c r="Y15" s="3">
        <v>4</v>
      </c>
      <c r="Z15" s="3" t="b">
        <v>0</v>
      </c>
      <c r="AA15" s="3" t="b">
        <v>0</v>
      </c>
      <c r="AB15" s="3" t="s">
        <v>34</v>
      </c>
      <c r="AC15" s="3" t="s">
        <v>34</v>
      </c>
      <c r="AD15" s="3" t="b">
        <v>0</v>
      </c>
      <c r="AE15" s="3" t="b">
        <v>0</v>
      </c>
      <c r="AF15" s="3" t="s">
        <v>34</v>
      </c>
      <c r="AG15" s="3" t="s">
        <v>34</v>
      </c>
      <c r="AH15" s="3" t="b">
        <v>0</v>
      </c>
      <c r="AI15" s="3" t="b">
        <v>0</v>
      </c>
      <c r="AJ15" s="3" t="s">
        <v>34</v>
      </c>
      <c r="AK15" s="3" t="b">
        <v>0</v>
      </c>
      <c r="AL15" s="3" t="b">
        <v>0</v>
      </c>
      <c r="AM15" s="3" t="s">
        <v>34</v>
      </c>
      <c r="AN15" s="3" t="s">
        <v>34</v>
      </c>
      <c r="AO15" s="38"/>
      <c r="AP15" s="38">
        <v>2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30.75" hidden="1" thickBot="1">
      <c r="A16" s="57">
        <v>0</v>
      </c>
      <c r="B16" s="58">
        <v>0</v>
      </c>
      <c r="C16" s="175">
        <v>0</v>
      </c>
      <c r="D16" s="175"/>
      <c r="E16" s="176"/>
      <c r="F16" s="66">
        <v>0</v>
      </c>
      <c r="G16" s="67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34</v>
      </c>
      <c r="Q16" s="38"/>
      <c r="R16" s="38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34</v>
      </c>
      <c r="AC16" s="3" t="s">
        <v>34</v>
      </c>
      <c r="AD16" s="3" t="b">
        <v>0</v>
      </c>
      <c r="AE16" s="3" t="b">
        <v>0</v>
      </c>
      <c r="AF16" s="3" t="s">
        <v>34</v>
      </c>
      <c r="AG16" s="3" t="s">
        <v>34</v>
      </c>
      <c r="AH16" s="3" t="b">
        <v>0</v>
      </c>
      <c r="AI16" s="3" t="b">
        <v>0</v>
      </c>
      <c r="AJ16" s="3" t="s">
        <v>34</v>
      </c>
      <c r="AK16" s="3" t="b">
        <v>0</v>
      </c>
      <c r="AL16" s="3" t="b">
        <v>0</v>
      </c>
      <c r="AM16" s="3" t="s">
        <v>34</v>
      </c>
      <c r="AN16" s="3" t="s">
        <v>34</v>
      </c>
      <c r="AO16" s="38"/>
      <c r="AP16" s="38" t="s">
        <v>34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30.75" hidden="1" thickBot="1">
      <c r="A17" s="73">
        <v>0</v>
      </c>
      <c r="B17" s="74">
        <v>0</v>
      </c>
      <c r="C17" s="175">
        <v>0</v>
      </c>
      <c r="D17" s="175"/>
      <c r="E17" s="176"/>
      <c r="F17" s="75">
        <v>0</v>
      </c>
      <c r="G17" s="76"/>
      <c r="H17" s="77"/>
      <c r="I17" s="77"/>
      <c r="J17" s="77"/>
      <c r="K17" s="77"/>
      <c r="L17" s="77"/>
      <c r="M17" s="78"/>
      <c r="N17" s="79"/>
      <c r="O17" s="80">
        <v>0</v>
      </c>
      <c r="P17" s="81" t="s">
        <v>34</v>
      </c>
      <c r="Q17" s="38"/>
      <c r="R17" s="38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34</v>
      </c>
      <c r="AC17" s="3" t="s">
        <v>34</v>
      </c>
      <c r="AD17" s="3"/>
      <c r="AE17" s="3"/>
      <c r="AF17" s="3" t="s">
        <v>34</v>
      </c>
      <c r="AG17" s="3" t="s">
        <v>34</v>
      </c>
      <c r="AH17" s="3" t="b">
        <v>0</v>
      </c>
      <c r="AI17" s="3" t="b">
        <v>0</v>
      </c>
      <c r="AJ17" s="3" t="s">
        <v>34</v>
      </c>
      <c r="AK17" s="3"/>
      <c r="AL17" s="3"/>
      <c r="AM17" s="3" t="s">
        <v>34</v>
      </c>
      <c r="AN17" s="3" t="s">
        <v>34</v>
      </c>
      <c r="AO17" s="38"/>
      <c r="AP17" s="38" t="s">
        <v>34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30.75" thickBot="1">
      <c r="A18" s="82"/>
      <c r="B18" s="82"/>
      <c r="C18" s="83"/>
      <c r="D18" s="83"/>
      <c r="E18" s="83"/>
      <c r="F18" s="84" t="s">
        <v>54</v>
      </c>
      <c r="G18" s="85">
        <v>1221</v>
      </c>
      <c r="H18" s="86">
        <v>1198</v>
      </c>
      <c r="I18" s="86">
        <v>1300</v>
      </c>
      <c r="J18" s="86">
        <v>1354</v>
      </c>
      <c r="K18" s="86">
        <v>0</v>
      </c>
      <c r="L18" s="86">
        <v>0</v>
      </c>
      <c r="M18" s="86">
        <v>0</v>
      </c>
      <c r="N18" s="87">
        <v>0</v>
      </c>
      <c r="O18" s="88">
        <v>5073</v>
      </c>
      <c r="P18" s="89">
        <v>6</v>
      </c>
      <c r="Q18" s="49">
        <v>5073</v>
      </c>
      <c r="R18" s="49">
        <v>28</v>
      </c>
      <c r="S18" s="90">
        <v>5073</v>
      </c>
      <c r="T18" s="46">
        <v>181.17857142857142</v>
      </c>
      <c r="U18" s="46" t="b">
        <v>1</v>
      </c>
      <c r="V18" s="46">
        <v>5073</v>
      </c>
      <c r="W18" s="46"/>
      <c r="X18" s="3">
        <v>174.42857142857142</v>
      </c>
      <c r="Y18" s="3">
        <v>171.14285714285714</v>
      </c>
      <c r="Z18" s="3">
        <v>185.71428571428572</v>
      </c>
      <c r="AA18" s="3">
        <v>193.42857142857142</v>
      </c>
      <c r="AB18" s="3">
        <v>0</v>
      </c>
      <c r="AC18" s="3">
        <v>0</v>
      </c>
      <c r="AD18" s="3">
        <v>0</v>
      </c>
      <c r="AE18" s="3">
        <v>0</v>
      </c>
      <c r="AF18" s="38"/>
      <c r="AG18" s="3" t="s">
        <v>34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30.75" thickBot="1">
      <c r="A19" s="91"/>
      <c r="B19" s="91"/>
      <c r="C19" s="38"/>
      <c r="D19" s="38"/>
      <c r="E19" s="38"/>
      <c r="F19" s="92" t="s">
        <v>55</v>
      </c>
      <c r="G19" s="93">
        <v>7</v>
      </c>
      <c r="H19" s="94">
        <v>7</v>
      </c>
      <c r="I19" s="94">
        <v>7</v>
      </c>
      <c r="J19" s="94">
        <v>7</v>
      </c>
      <c r="K19" s="94">
        <v>0</v>
      </c>
      <c r="L19" s="94">
        <v>0</v>
      </c>
      <c r="M19" s="94">
        <v>0</v>
      </c>
      <c r="N19" s="95">
        <v>0</v>
      </c>
      <c r="O19" s="96">
        <v>28</v>
      </c>
      <c r="P19" s="97">
        <v>8</v>
      </c>
      <c r="Q19" s="49">
        <v>181.17857142857142</v>
      </c>
      <c r="R19" s="49">
        <v>28</v>
      </c>
      <c r="S19" s="46">
        <v>29397</v>
      </c>
      <c r="T19" s="49">
        <v>168</v>
      </c>
      <c r="U19" s="49">
        <v>174.98214285714286</v>
      </c>
      <c r="V19" s="46"/>
      <c r="W19" s="46"/>
      <c r="X19" s="3">
        <v>174.42857142857142</v>
      </c>
      <c r="Y19" s="3">
        <v>171.14285714285714</v>
      </c>
      <c r="Z19" s="3">
        <v>185.71428571428572</v>
      </c>
      <c r="AA19" s="3">
        <v>193.42857142857142</v>
      </c>
      <c r="AB19" s="3">
        <v>0</v>
      </c>
      <c r="AC19" s="3">
        <v>0</v>
      </c>
      <c r="AD19" s="3">
        <v>0</v>
      </c>
      <c r="AE19" s="3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4.25" customHeight="1" thickBot="1">
      <c r="A20" s="91"/>
      <c r="B20" s="91"/>
      <c r="C20" s="34" t="s">
        <v>34</v>
      </c>
      <c r="D20" s="38"/>
      <c r="E20" s="38"/>
      <c r="F20" s="92"/>
      <c r="G20" s="98">
        <v>174.42857142857142</v>
      </c>
      <c r="H20" s="98">
        <v>171.14285714285714</v>
      </c>
      <c r="I20" s="98">
        <v>185.71428571428572</v>
      </c>
      <c r="J20" s="98">
        <v>193.42857142857142</v>
      </c>
      <c r="K20" s="98">
        <v>0</v>
      </c>
      <c r="L20" s="98">
        <v>0</v>
      </c>
      <c r="M20" s="98">
        <v>0</v>
      </c>
      <c r="N20" s="98">
        <v>0</v>
      </c>
      <c r="O20" s="99">
        <v>181.17857142857142</v>
      </c>
      <c r="P20" s="100" t="s">
        <v>9</v>
      </c>
      <c r="Q20" s="34" t="s">
        <v>56</v>
      </c>
      <c r="R20" s="34" t="s">
        <v>57</v>
      </c>
      <c r="S20" s="34" t="s">
        <v>58</v>
      </c>
      <c r="T20" s="34" t="s">
        <v>59</v>
      </c>
      <c r="U20" s="34" t="s">
        <v>60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30.75" thickBot="1">
      <c r="A21" s="35"/>
      <c r="B21" s="35"/>
      <c r="C21" s="148" t="s">
        <v>36</v>
      </c>
      <c r="D21" s="177"/>
      <c r="E21" s="177"/>
      <c r="F21" s="177"/>
      <c r="G21" s="36" t="s">
        <v>37</v>
      </c>
      <c r="H21" s="151" t="s">
        <v>14</v>
      </c>
      <c r="I21" s="152"/>
      <c r="J21" s="152"/>
      <c r="K21" s="152"/>
      <c r="L21" s="153"/>
      <c r="M21" s="154">
        <v>2</v>
      </c>
      <c r="N21" s="155"/>
      <c r="O21" s="156" t="s">
        <v>38</v>
      </c>
      <c r="P21" s="157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30.75" thickBot="1">
      <c r="A22" s="35"/>
      <c r="B22" s="35"/>
      <c r="C22" s="39" t="s">
        <v>39</v>
      </c>
      <c r="D22" s="158" t="s">
        <v>35</v>
      </c>
      <c r="E22" s="178"/>
      <c r="F22" s="178"/>
      <c r="G22" s="159" t="s">
        <v>61</v>
      </c>
      <c r="H22" s="159" t="s">
        <v>25</v>
      </c>
      <c r="I22" s="159" t="s">
        <v>62</v>
      </c>
      <c r="J22" s="159" t="s">
        <v>63</v>
      </c>
      <c r="K22" s="159" t="s">
        <v>34</v>
      </c>
      <c r="L22" s="159" t="s">
        <v>34</v>
      </c>
      <c r="M22" s="162" t="s">
        <v>34</v>
      </c>
      <c r="N22" s="162" t="s">
        <v>34</v>
      </c>
      <c r="O22" s="37">
        <v>29535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30.75" thickBot="1">
      <c r="A23" s="35"/>
      <c r="B23" s="35"/>
      <c r="C23" s="39" t="s">
        <v>2</v>
      </c>
      <c r="D23" s="41">
        <v>43856</v>
      </c>
      <c r="E23" s="42" t="s">
        <v>44</v>
      </c>
      <c r="F23" s="101">
        <v>6</v>
      </c>
      <c r="G23" s="160"/>
      <c r="H23" s="160"/>
      <c r="I23" s="160"/>
      <c r="J23" s="160"/>
      <c r="K23" s="160"/>
      <c r="L23" s="160"/>
      <c r="M23" s="163"/>
      <c r="N23" s="163"/>
      <c r="O23" s="37">
        <v>50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30.75" thickBot="1">
      <c r="A24" s="35"/>
      <c r="B24" s="35"/>
      <c r="C24" s="39" t="s">
        <v>3</v>
      </c>
      <c r="D24" s="158" t="s">
        <v>4</v>
      </c>
      <c r="E24" s="178"/>
      <c r="F24" s="178"/>
      <c r="G24" s="160"/>
      <c r="H24" s="160"/>
      <c r="I24" s="160"/>
      <c r="J24" s="160"/>
      <c r="K24" s="160"/>
      <c r="L24" s="160"/>
      <c r="M24" s="163"/>
      <c r="N24" s="163"/>
      <c r="O24" s="37">
        <v>40</v>
      </c>
      <c r="P24" s="40" t="s">
        <v>9</v>
      </c>
      <c r="Q24" s="38"/>
      <c r="R24" s="45"/>
      <c r="S24" s="3"/>
      <c r="T24" s="3"/>
      <c r="U24" s="3"/>
      <c r="V24" s="3"/>
      <c r="W24" s="3"/>
      <c r="X24" s="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30.75" thickBot="1">
      <c r="A25" s="35"/>
      <c r="B25" s="35"/>
      <c r="C25" s="39" t="s">
        <v>45</v>
      </c>
      <c r="D25" s="101">
        <v>24462</v>
      </c>
      <c r="E25" s="39" t="s">
        <v>46</v>
      </c>
      <c r="F25" s="101">
        <v>32</v>
      </c>
      <c r="G25" s="160"/>
      <c r="H25" s="160"/>
      <c r="I25" s="160"/>
      <c r="J25" s="160"/>
      <c r="K25" s="160"/>
      <c r="L25" s="160"/>
      <c r="M25" s="163"/>
      <c r="N25" s="163"/>
      <c r="O25" s="37">
        <v>90</v>
      </c>
      <c r="P25" s="40" t="s">
        <v>47</v>
      </c>
      <c r="Q25" s="38"/>
      <c r="R25" s="3"/>
      <c r="S25" s="3"/>
      <c r="T25" s="3"/>
      <c r="U25" s="3"/>
      <c r="V25" s="3"/>
      <c r="W25" s="3"/>
      <c r="X25" s="46">
        <v>1269</v>
      </c>
      <c r="Y25" s="46">
        <v>1293</v>
      </c>
      <c r="Z25" s="46">
        <v>1349</v>
      </c>
      <c r="AA25" s="46">
        <v>1162</v>
      </c>
      <c r="AB25" s="46">
        <v>0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30.75" thickBot="1">
      <c r="A26" s="35"/>
      <c r="B26" s="35"/>
      <c r="C26" s="39" t="s">
        <v>48</v>
      </c>
      <c r="D26" s="101">
        <v>46</v>
      </c>
      <c r="E26" s="39" t="s">
        <v>49</v>
      </c>
      <c r="F26" s="101">
        <v>78</v>
      </c>
      <c r="G26" s="161"/>
      <c r="H26" s="161"/>
      <c r="I26" s="161"/>
      <c r="J26" s="161"/>
      <c r="K26" s="161"/>
      <c r="L26" s="161"/>
      <c r="M26" s="164"/>
      <c r="N26" s="164"/>
      <c r="O26" s="47"/>
      <c r="P26" s="48"/>
      <c r="Q26" s="3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7</v>
      </c>
      <c r="Y26" s="49">
        <v>7</v>
      </c>
      <c r="Z26" s="49">
        <v>7</v>
      </c>
      <c r="AA26" s="49">
        <v>7</v>
      </c>
      <c r="AB26" s="49">
        <v>0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16" s="3" customFormat="1" ht="15.75" thickBot="1">
      <c r="A27" s="50"/>
      <c r="B27" s="50"/>
      <c r="F27" s="51" t="s">
        <v>50</v>
      </c>
      <c r="G27" s="179">
        <v>7295</v>
      </c>
      <c r="H27" s="181">
        <v>7448</v>
      </c>
      <c r="I27" s="181">
        <v>7292</v>
      </c>
      <c r="J27" s="181">
        <v>7291</v>
      </c>
      <c r="K27" s="181">
        <v>0</v>
      </c>
      <c r="L27" s="181">
        <v>0</v>
      </c>
      <c r="M27" s="181">
        <v>0</v>
      </c>
      <c r="N27" s="183">
        <v>0</v>
      </c>
      <c r="O27" s="171" t="s">
        <v>51</v>
      </c>
      <c r="P27" s="172"/>
    </row>
    <row r="28" spans="1:25" s="3" customFormat="1" ht="15.75" thickBot="1">
      <c r="A28" s="52" t="s">
        <v>52</v>
      </c>
      <c r="B28" s="53"/>
      <c r="C28" s="173" t="s">
        <v>53</v>
      </c>
      <c r="D28" s="185"/>
      <c r="E28" s="185"/>
      <c r="F28" s="53" t="s">
        <v>7</v>
      </c>
      <c r="G28" s="180"/>
      <c r="H28" s="182"/>
      <c r="I28" s="182"/>
      <c r="J28" s="182"/>
      <c r="K28" s="182"/>
      <c r="L28" s="182"/>
      <c r="M28" s="182"/>
      <c r="N28" s="184"/>
      <c r="O28" s="54" t="s">
        <v>47</v>
      </c>
      <c r="P28" s="55" t="s">
        <v>8</v>
      </c>
      <c r="R28" s="56"/>
      <c r="S28" s="56"/>
      <c r="T28" s="56"/>
      <c r="U28" s="56"/>
      <c r="V28" s="56"/>
      <c r="W28" s="56"/>
      <c r="X28" s="56"/>
      <c r="Y28" s="56"/>
    </row>
    <row r="29" spans="1:255" ht="30">
      <c r="A29" s="57">
        <v>8</v>
      </c>
      <c r="B29" s="58">
        <v>36</v>
      </c>
      <c r="C29" s="175" t="s">
        <v>13</v>
      </c>
      <c r="D29" s="186"/>
      <c r="E29" s="187"/>
      <c r="F29" s="59">
        <v>756</v>
      </c>
      <c r="G29" s="60">
        <v>167</v>
      </c>
      <c r="H29" s="61">
        <v>200</v>
      </c>
      <c r="I29" s="61">
        <v>178</v>
      </c>
      <c r="J29" s="61">
        <v>198</v>
      </c>
      <c r="K29" s="61"/>
      <c r="L29" s="61"/>
      <c r="M29" s="62"/>
      <c r="N29" s="63"/>
      <c r="O29" s="64">
        <v>743</v>
      </c>
      <c r="P29" s="65">
        <v>0</v>
      </c>
      <c r="Q29" s="38"/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743</v>
      </c>
      <c r="Y29" s="3">
        <v>4</v>
      </c>
      <c r="Z29" s="3" t="b">
        <v>0</v>
      </c>
      <c r="AA29" s="3" t="b">
        <v>0</v>
      </c>
      <c r="AB29" s="3" t="s">
        <v>34</v>
      </c>
      <c r="AC29" s="3" t="s">
        <v>34</v>
      </c>
      <c r="AD29" s="3" t="b">
        <v>0</v>
      </c>
      <c r="AE29" s="3" t="b">
        <v>0</v>
      </c>
      <c r="AF29" s="3" t="s">
        <v>34</v>
      </c>
      <c r="AG29" s="3" t="s">
        <v>34</v>
      </c>
      <c r="AH29" s="3" t="b">
        <v>0</v>
      </c>
      <c r="AI29" s="3" t="b">
        <v>0</v>
      </c>
      <c r="AJ29" s="3" t="s">
        <v>34</v>
      </c>
      <c r="AK29" s="3" t="b">
        <v>0</v>
      </c>
      <c r="AL29" s="3" t="b">
        <v>0</v>
      </c>
      <c r="AM29" s="3" t="s">
        <v>34</v>
      </c>
      <c r="AN29" s="3" t="s">
        <v>34</v>
      </c>
      <c r="AO29" s="38"/>
      <c r="AP29" s="38">
        <v>0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ht="30">
      <c r="A30" s="57">
        <v>1</v>
      </c>
      <c r="B30" s="58">
        <v>37</v>
      </c>
      <c r="C30" s="175" t="s">
        <v>16</v>
      </c>
      <c r="D30" s="186"/>
      <c r="E30" s="187"/>
      <c r="F30" s="66">
        <v>742</v>
      </c>
      <c r="G30" s="67">
        <v>184</v>
      </c>
      <c r="H30" s="68">
        <v>188</v>
      </c>
      <c r="I30" s="68">
        <v>195</v>
      </c>
      <c r="J30" s="68">
        <v>161</v>
      </c>
      <c r="K30" s="68"/>
      <c r="L30" s="68"/>
      <c r="M30" s="69"/>
      <c r="N30" s="70"/>
      <c r="O30" s="71">
        <v>728</v>
      </c>
      <c r="P30" s="72">
        <v>0</v>
      </c>
      <c r="Q30" s="38"/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728</v>
      </c>
      <c r="Y30" s="3">
        <v>4</v>
      </c>
      <c r="Z30" s="3" t="b">
        <v>1</v>
      </c>
      <c r="AA30" s="3" t="b">
        <v>0</v>
      </c>
      <c r="AB30" s="3" t="s">
        <v>25</v>
      </c>
      <c r="AC30" s="3" t="s">
        <v>14</v>
      </c>
      <c r="AD30" s="3" t="b">
        <v>0</v>
      </c>
      <c r="AE30" s="3" t="b">
        <v>0</v>
      </c>
      <c r="AF30" s="3" t="s">
        <v>34</v>
      </c>
      <c r="AG30" s="3" t="s">
        <v>34</v>
      </c>
      <c r="AH30" s="3" t="b">
        <v>0</v>
      </c>
      <c r="AI30" s="3" t="b">
        <v>0</v>
      </c>
      <c r="AJ30" s="3" t="s">
        <v>34</v>
      </c>
      <c r="AK30" s="3" t="b">
        <v>0</v>
      </c>
      <c r="AL30" s="3" t="b">
        <v>0</v>
      </c>
      <c r="AM30" s="3" t="s">
        <v>34</v>
      </c>
      <c r="AN30" s="3" t="s">
        <v>34</v>
      </c>
      <c r="AO30" s="38"/>
      <c r="AP30" s="38">
        <v>0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ht="30">
      <c r="A31" s="57">
        <v>7</v>
      </c>
      <c r="B31" s="58">
        <v>38</v>
      </c>
      <c r="C31" s="175" t="s">
        <v>15</v>
      </c>
      <c r="D31" s="186"/>
      <c r="E31" s="187"/>
      <c r="F31" s="66">
        <v>722</v>
      </c>
      <c r="G31" s="67">
        <v>191</v>
      </c>
      <c r="H31" s="68">
        <v>259</v>
      </c>
      <c r="I31" s="68">
        <v>194</v>
      </c>
      <c r="J31" s="68">
        <v>156</v>
      </c>
      <c r="K31" s="68"/>
      <c r="L31" s="68"/>
      <c r="M31" s="69"/>
      <c r="N31" s="70"/>
      <c r="O31" s="71">
        <v>800</v>
      </c>
      <c r="P31" s="72">
        <v>2</v>
      </c>
      <c r="Q31" s="38"/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800</v>
      </c>
      <c r="Y31" s="3">
        <v>4</v>
      </c>
      <c r="Z31" s="3" t="b">
        <v>0</v>
      </c>
      <c r="AA31" s="3" t="b">
        <v>1</v>
      </c>
      <c r="AB31" s="3" t="s">
        <v>34</v>
      </c>
      <c r="AC31" s="3" t="s">
        <v>34</v>
      </c>
      <c r="AD31" s="3" t="b">
        <v>0</v>
      </c>
      <c r="AE31" s="3" t="b">
        <v>0</v>
      </c>
      <c r="AF31" s="3" t="s">
        <v>34</v>
      </c>
      <c r="AG31" s="3" t="s">
        <v>34</v>
      </c>
      <c r="AH31" s="3" t="b">
        <v>0</v>
      </c>
      <c r="AI31" s="3" t="b">
        <v>0</v>
      </c>
      <c r="AJ31" s="3" t="s">
        <v>34</v>
      </c>
      <c r="AK31" s="3" t="b">
        <v>0</v>
      </c>
      <c r="AL31" s="3" t="b">
        <v>0</v>
      </c>
      <c r="AM31" s="3" t="s">
        <v>34</v>
      </c>
      <c r="AN31" s="3" t="s">
        <v>34</v>
      </c>
      <c r="AO31" s="38"/>
      <c r="AP31" s="38">
        <v>2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30">
      <c r="A32" s="57">
        <v>2</v>
      </c>
      <c r="B32" s="58">
        <v>39</v>
      </c>
      <c r="C32" s="175" t="s">
        <v>19</v>
      </c>
      <c r="D32" s="186"/>
      <c r="E32" s="187"/>
      <c r="F32" s="66">
        <v>728</v>
      </c>
      <c r="G32" s="67">
        <v>168</v>
      </c>
      <c r="H32" s="68">
        <v>169</v>
      </c>
      <c r="I32" s="68">
        <v>190</v>
      </c>
      <c r="J32" s="68">
        <v>181</v>
      </c>
      <c r="K32" s="68"/>
      <c r="L32" s="68"/>
      <c r="M32" s="69"/>
      <c r="N32" s="70"/>
      <c r="O32" s="71">
        <v>708</v>
      </c>
      <c r="P32" s="72">
        <v>0</v>
      </c>
      <c r="Q32" s="38"/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708</v>
      </c>
      <c r="Y32" s="3">
        <v>4</v>
      </c>
      <c r="Z32" s="3" t="b">
        <v>0</v>
      </c>
      <c r="AA32" s="3" t="b">
        <v>1</v>
      </c>
      <c r="AB32" s="3" t="s">
        <v>34</v>
      </c>
      <c r="AC32" s="3" t="s">
        <v>34</v>
      </c>
      <c r="AD32" s="3" t="b">
        <v>0</v>
      </c>
      <c r="AE32" s="3" t="b">
        <v>0</v>
      </c>
      <c r="AF32" s="3" t="s">
        <v>34</v>
      </c>
      <c r="AG32" s="3" t="s">
        <v>34</v>
      </c>
      <c r="AH32" s="3" t="b">
        <v>0</v>
      </c>
      <c r="AI32" s="3" t="b">
        <v>0</v>
      </c>
      <c r="AJ32" s="3" t="s">
        <v>34</v>
      </c>
      <c r="AK32" s="3" t="b">
        <v>0</v>
      </c>
      <c r="AL32" s="3" t="b">
        <v>0</v>
      </c>
      <c r="AM32" s="3" t="s">
        <v>34</v>
      </c>
      <c r="AN32" s="3" t="s">
        <v>34</v>
      </c>
      <c r="AO32" s="38"/>
      <c r="AP32" s="38">
        <v>0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ht="30">
      <c r="A33" s="57">
        <v>4</v>
      </c>
      <c r="B33" s="58">
        <v>40</v>
      </c>
      <c r="C33" s="175" t="s">
        <v>17</v>
      </c>
      <c r="D33" s="186"/>
      <c r="E33" s="187"/>
      <c r="F33" s="66">
        <v>808</v>
      </c>
      <c r="G33" s="67">
        <v>196</v>
      </c>
      <c r="H33" s="68">
        <v>168</v>
      </c>
      <c r="I33" s="68">
        <v>194</v>
      </c>
      <c r="J33" s="68">
        <v>159</v>
      </c>
      <c r="K33" s="68"/>
      <c r="L33" s="68"/>
      <c r="M33" s="69"/>
      <c r="N33" s="70"/>
      <c r="O33" s="71">
        <v>717</v>
      </c>
      <c r="P33" s="72">
        <v>0</v>
      </c>
      <c r="Q33" s="38"/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717</v>
      </c>
      <c r="Y33" s="3">
        <v>4</v>
      </c>
      <c r="Z33" s="3" t="b">
        <v>0</v>
      </c>
      <c r="AA33" s="3" t="b">
        <v>1</v>
      </c>
      <c r="AB33" s="3" t="s">
        <v>34</v>
      </c>
      <c r="AC33" s="3" t="s">
        <v>34</v>
      </c>
      <c r="AD33" s="3" t="b">
        <v>0</v>
      </c>
      <c r="AE33" s="3" t="b">
        <v>0</v>
      </c>
      <c r="AF33" s="3" t="s">
        <v>34</v>
      </c>
      <c r="AG33" s="3" t="s">
        <v>34</v>
      </c>
      <c r="AH33" s="3" t="b">
        <v>0</v>
      </c>
      <c r="AI33" s="3" t="b">
        <v>0</v>
      </c>
      <c r="AJ33" s="3" t="s">
        <v>34</v>
      </c>
      <c r="AK33" s="3" t="b">
        <v>0</v>
      </c>
      <c r="AL33" s="3" t="b">
        <v>0</v>
      </c>
      <c r="AM33" s="3" t="s">
        <v>34</v>
      </c>
      <c r="AN33" s="3" t="s">
        <v>34</v>
      </c>
      <c r="AO33" s="38"/>
      <c r="AP33" s="38">
        <v>0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ht="30">
      <c r="A34" s="57">
        <v>5</v>
      </c>
      <c r="B34" s="58">
        <v>41</v>
      </c>
      <c r="C34" s="175" t="s">
        <v>20</v>
      </c>
      <c r="D34" s="186"/>
      <c r="E34" s="187"/>
      <c r="F34" s="66">
        <v>640</v>
      </c>
      <c r="G34" s="67">
        <v>183</v>
      </c>
      <c r="H34" s="68">
        <v>151</v>
      </c>
      <c r="I34" s="68">
        <v>191</v>
      </c>
      <c r="J34" s="68">
        <v>167</v>
      </c>
      <c r="K34" s="68"/>
      <c r="L34" s="68"/>
      <c r="M34" s="69"/>
      <c r="N34" s="70"/>
      <c r="O34" s="71">
        <v>692</v>
      </c>
      <c r="P34" s="72">
        <v>2</v>
      </c>
      <c r="Q34" s="38"/>
      <c r="R34" s="38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692</v>
      </c>
      <c r="Y34" s="3">
        <v>4</v>
      </c>
      <c r="Z34" s="3" t="b">
        <v>0</v>
      </c>
      <c r="AA34" s="3" t="b">
        <v>1</v>
      </c>
      <c r="AB34" s="3" t="s">
        <v>34</v>
      </c>
      <c r="AC34" s="3" t="s">
        <v>34</v>
      </c>
      <c r="AD34" s="3" t="b">
        <v>0</v>
      </c>
      <c r="AE34" s="3" t="b">
        <v>0</v>
      </c>
      <c r="AF34" s="3" t="s">
        <v>34</v>
      </c>
      <c r="AG34" s="3" t="s">
        <v>34</v>
      </c>
      <c r="AH34" s="3" t="b">
        <v>0</v>
      </c>
      <c r="AI34" s="3" t="b">
        <v>0</v>
      </c>
      <c r="AJ34" s="3" t="s">
        <v>34</v>
      </c>
      <c r="AK34" s="3" t="b">
        <v>0</v>
      </c>
      <c r="AL34" s="3" t="b">
        <v>0</v>
      </c>
      <c r="AM34" s="3" t="s">
        <v>34</v>
      </c>
      <c r="AN34" s="3" t="s">
        <v>34</v>
      </c>
      <c r="AO34" s="38"/>
      <c r="AP34" s="38">
        <v>2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ht="30.75" thickBot="1">
      <c r="A35" s="57">
        <v>3</v>
      </c>
      <c r="B35" s="58">
        <v>42</v>
      </c>
      <c r="C35" s="175" t="s">
        <v>18</v>
      </c>
      <c r="D35" s="186"/>
      <c r="E35" s="187"/>
      <c r="F35" s="66">
        <v>715</v>
      </c>
      <c r="G35" s="67">
        <v>180</v>
      </c>
      <c r="H35" s="68">
        <v>158</v>
      </c>
      <c r="I35" s="68">
        <v>207</v>
      </c>
      <c r="J35" s="68">
        <v>140</v>
      </c>
      <c r="K35" s="68"/>
      <c r="L35" s="68"/>
      <c r="M35" s="69"/>
      <c r="N35" s="70"/>
      <c r="O35" s="71">
        <v>685</v>
      </c>
      <c r="P35" s="72">
        <v>0</v>
      </c>
      <c r="Q35" s="38"/>
      <c r="R35" s="38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685</v>
      </c>
      <c r="Y35" s="3">
        <v>4</v>
      </c>
      <c r="Z35" s="3" t="b">
        <v>0</v>
      </c>
      <c r="AA35" s="3" t="b">
        <v>1</v>
      </c>
      <c r="AB35" s="3" t="s">
        <v>34</v>
      </c>
      <c r="AC35" s="3" t="s">
        <v>34</v>
      </c>
      <c r="AD35" s="3" t="b">
        <v>0</v>
      </c>
      <c r="AE35" s="3" t="b">
        <v>0</v>
      </c>
      <c r="AF35" s="3" t="s">
        <v>34</v>
      </c>
      <c r="AG35" s="3" t="s">
        <v>34</v>
      </c>
      <c r="AH35" s="3" t="b">
        <v>0</v>
      </c>
      <c r="AI35" s="3" t="b">
        <v>0</v>
      </c>
      <c r="AJ35" s="3" t="s">
        <v>34</v>
      </c>
      <c r="AK35" s="3" t="b">
        <v>0</v>
      </c>
      <c r="AL35" s="3" t="b">
        <v>0</v>
      </c>
      <c r="AM35" s="3" t="s">
        <v>34</v>
      </c>
      <c r="AN35" s="3" t="s">
        <v>34</v>
      </c>
      <c r="AO35" s="38"/>
      <c r="AP35" s="38">
        <v>0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30.75" hidden="1" thickBot="1">
      <c r="A36" s="57">
        <v>0</v>
      </c>
      <c r="B36" s="58">
        <v>0</v>
      </c>
      <c r="C36" s="175">
        <v>0</v>
      </c>
      <c r="D36" s="186"/>
      <c r="E36" s="187"/>
      <c r="F36" s="66">
        <v>0</v>
      </c>
      <c r="G36" s="67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34</v>
      </c>
      <c r="Q36" s="38"/>
      <c r="R36" s="38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34</v>
      </c>
      <c r="AC36" s="3" t="s">
        <v>34</v>
      </c>
      <c r="AD36" s="3" t="b">
        <v>0</v>
      </c>
      <c r="AE36" s="3" t="b">
        <v>0</v>
      </c>
      <c r="AF36" s="3" t="s">
        <v>34</v>
      </c>
      <c r="AG36" s="3" t="s">
        <v>34</v>
      </c>
      <c r="AH36" s="3" t="b">
        <v>0</v>
      </c>
      <c r="AI36" s="3" t="b">
        <v>0</v>
      </c>
      <c r="AJ36" s="3" t="s">
        <v>34</v>
      </c>
      <c r="AK36" s="3" t="b">
        <v>0</v>
      </c>
      <c r="AL36" s="3" t="b">
        <v>0</v>
      </c>
      <c r="AM36" s="3" t="s">
        <v>34</v>
      </c>
      <c r="AN36" s="3" t="s">
        <v>34</v>
      </c>
      <c r="AO36" s="38"/>
      <c r="AP36" s="38" t="s">
        <v>34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30.75" hidden="1" thickBot="1">
      <c r="A37" s="73">
        <v>0</v>
      </c>
      <c r="B37" s="74">
        <v>0</v>
      </c>
      <c r="C37" s="175">
        <v>0</v>
      </c>
      <c r="D37" s="186"/>
      <c r="E37" s="187"/>
      <c r="F37" s="75">
        <v>0</v>
      </c>
      <c r="G37" s="76"/>
      <c r="H37" s="77"/>
      <c r="I37" s="77"/>
      <c r="J37" s="77"/>
      <c r="K37" s="77"/>
      <c r="L37" s="77"/>
      <c r="M37" s="78"/>
      <c r="N37" s="79"/>
      <c r="O37" s="80">
        <v>0</v>
      </c>
      <c r="P37" s="81" t="s">
        <v>34</v>
      </c>
      <c r="Q37" s="38"/>
      <c r="R37" s="38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25</v>
      </c>
      <c r="AC37" s="3" t="s">
        <v>14</v>
      </c>
      <c r="AD37" s="3"/>
      <c r="AE37" s="3"/>
      <c r="AF37" s="3" t="s">
        <v>34</v>
      </c>
      <c r="AG37" s="3" t="s">
        <v>34</v>
      </c>
      <c r="AH37" s="3" t="b">
        <v>0</v>
      </c>
      <c r="AI37" s="3" t="b">
        <v>0</v>
      </c>
      <c r="AJ37" s="3" t="s">
        <v>34</v>
      </c>
      <c r="AK37" s="3"/>
      <c r="AL37" s="3"/>
      <c r="AM37" s="3" t="s">
        <v>34</v>
      </c>
      <c r="AN37" s="3" t="s">
        <v>34</v>
      </c>
      <c r="AO37" s="38"/>
      <c r="AP37" s="38" t="s">
        <v>34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ht="30.75" thickBot="1">
      <c r="A38" s="82"/>
      <c r="B38" s="82"/>
      <c r="C38" s="83"/>
      <c r="D38" s="83"/>
      <c r="E38" s="83"/>
      <c r="F38" s="84" t="s">
        <v>54</v>
      </c>
      <c r="G38" s="85">
        <v>1269</v>
      </c>
      <c r="H38" s="86">
        <v>1293</v>
      </c>
      <c r="I38" s="86">
        <v>1349</v>
      </c>
      <c r="J38" s="86">
        <v>1162</v>
      </c>
      <c r="K38" s="86">
        <v>0</v>
      </c>
      <c r="L38" s="86">
        <v>0</v>
      </c>
      <c r="M38" s="86">
        <v>0</v>
      </c>
      <c r="N38" s="87">
        <v>0</v>
      </c>
      <c r="O38" s="102">
        <v>5073</v>
      </c>
      <c r="P38" s="89">
        <v>4</v>
      </c>
      <c r="Q38" s="49">
        <v>5073</v>
      </c>
      <c r="R38" s="49">
        <v>28</v>
      </c>
      <c r="S38" s="90">
        <v>5073</v>
      </c>
      <c r="T38" s="46">
        <v>181.17857142857142</v>
      </c>
      <c r="U38" s="46" t="b">
        <v>1</v>
      </c>
      <c r="V38" s="46">
        <v>5073</v>
      </c>
      <c r="W38" s="46"/>
      <c r="X38" s="3">
        <v>181.28571428571428</v>
      </c>
      <c r="Y38" s="3">
        <v>184.71428571428572</v>
      </c>
      <c r="Z38" s="3">
        <v>192.71428571428572</v>
      </c>
      <c r="AA38" s="3">
        <v>166</v>
      </c>
      <c r="AB38" s="3">
        <v>0</v>
      </c>
      <c r="AC38" s="3">
        <v>0</v>
      </c>
      <c r="AD38" s="3">
        <v>0</v>
      </c>
      <c r="AE38" s="3">
        <v>0</v>
      </c>
      <c r="AF38" s="38"/>
      <c r="AG38" s="3" t="s">
        <v>34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ht="30.75" thickBot="1">
      <c r="A39" s="91"/>
      <c r="B39" s="91"/>
      <c r="C39" s="38"/>
      <c r="D39" s="38"/>
      <c r="E39" s="38"/>
      <c r="F39" s="92" t="s">
        <v>55</v>
      </c>
      <c r="G39" s="93">
        <v>7</v>
      </c>
      <c r="H39" s="94">
        <v>7</v>
      </c>
      <c r="I39" s="94">
        <v>7</v>
      </c>
      <c r="J39" s="94">
        <v>7</v>
      </c>
      <c r="K39" s="94">
        <v>0</v>
      </c>
      <c r="L39" s="94">
        <v>0</v>
      </c>
      <c r="M39" s="94">
        <v>0</v>
      </c>
      <c r="N39" s="95">
        <v>0</v>
      </c>
      <c r="O39" s="96">
        <v>28</v>
      </c>
      <c r="P39" s="97">
        <v>8</v>
      </c>
      <c r="Q39" s="49">
        <v>181.17857142857142</v>
      </c>
      <c r="R39" s="49">
        <v>28</v>
      </c>
      <c r="S39" s="46">
        <v>29535</v>
      </c>
      <c r="T39" s="49">
        <v>168</v>
      </c>
      <c r="U39" s="49">
        <v>175.80357142857142</v>
      </c>
      <c r="V39" s="46"/>
      <c r="W39" s="46"/>
      <c r="X39" s="3">
        <v>181.28571428571428</v>
      </c>
      <c r="Y39" s="3">
        <v>184.71428571428572</v>
      </c>
      <c r="Z39" s="3">
        <v>192.71428571428572</v>
      </c>
      <c r="AA39" s="3">
        <v>166</v>
      </c>
      <c r="AB39" s="3">
        <v>0</v>
      </c>
      <c r="AC39" s="3">
        <v>0</v>
      </c>
      <c r="AD39" s="3">
        <v>0</v>
      </c>
      <c r="AE39" s="3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ht="14.25" customHeight="1" thickBot="1">
      <c r="A40" s="91"/>
      <c r="B40" s="91"/>
      <c r="C40" s="34" t="s">
        <v>34</v>
      </c>
      <c r="D40" s="38"/>
      <c r="E40" s="38"/>
      <c r="F40" s="92"/>
      <c r="G40" s="98">
        <v>181.28571428571428</v>
      </c>
      <c r="H40" s="98">
        <v>184.71428571428572</v>
      </c>
      <c r="I40" s="98">
        <v>192.71428571428572</v>
      </c>
      <c r="J40" s="98">
        <v>166</v>
      </c>
      <c r="K40" s="98">
        <v>0</v>
      </c>
      <c r="L40" s="98">
        <v>0</v>
      </c>
      <c r="M40" s="98">
        <v>0</v>
      </c>
      <c r="N40" s="98">
        <v>0</v>
      </c>
      <c r="O40" s="99">
        <v>181.17857142857142</v>
      </c>
      <c r="P40" s="100" t="s">
        <v>9</v>
      </c>
      <c r="Q40" s="34" t="s">
        <v>56</v>
      </c>
      <c r="R40" s="34" t="s">
        <v>57</v>
      </c>
      <c r="S40" s="34" t="s">
        <v>58</v>
      </c>
      <c r="T40" s="34" t="s">
        <v>59</v>
      </c>
      <c r="U40" s="34" t="s">
        <v>60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ht="30.75" thickBot="1">
      <c r="A41" s="35"/>
      <c r="B41" s="35"/>
      <c r="C41" s="148" t="s">
        <v>36</v>
      </c>
      <c r="D41" s="177"/>
      <c r="E41" s="177"/>
      <c r="F41" s="177"/>
      <c r="G41" s="36" t="s">
        <v>37</v>
      </c>
      <c r="H41" s="151" t="s">
        <v>13</v>
      </c>
      <c r="I41" s="152"/>
      <c r="J41" s="152"/>
      <c r="K41" s="152"/>
      <c r="L41" s="153"/>
      <c r="M41" s="154">
        <v>3</v>
      </c>
      <c r="N41" s="155"/>
      <c r="O41" s="156" t="s">
        <v>38</v>
      </c>
      <c r="P41" s="157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30.75" thickBot="1">
      <c r="A42" s="35"/>
      <c r="B42" s="35"/>
      <c r="C42" s="39" t="s">
        <v>39</v>
      </c>
      <c r="D42" s="158" t="s">
        <v>35</v>
      </c>
      <c r="E42" s="178"/>
      <c r="F42" s="178"/>
      <c r="G42" s="159" t="s">
        <v>64</v>
      </c>
      <c r="H42" s="159" t="s">
        <v>65</v>
      </c>
      <c r="I42" s="159" t="s">
        <v>66</v>
      </c>
      <c r="J42" s="159" t="s">
        <v>67</v>
      </c>
      <c r="K42" s="159" t="s">
        <v>68</v>
      </c>
      <c r="L42" s="159" t="s">
        <v>34</v>
      </c>
      <c r="M42" s="162" t="s">
        <v>34</v>
      </c>
      <c r="N42" s="162" t="s">
        <v>34</v>
      </c>
      <c r="O42" s="37">
        <v>29628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ht="30.75" thickBot="1">
      <c r="A43" s="35"/>
      <c r="B43" s="35"/>
      <c r="C43" s="39" t="s">
        <v>2</v>
      </c>
      <c r="D43" s="41">
        <v>43856</v>
      </c>
      <c r="E43" s="42" t="s">
        <v>44</v>
      </c>
      <c r="F43" s="101">
        <v>6</v>
      </c>
      <c r="G43" s="160"/>
      <c r="H43" s="160"/>
      <c r="I43" s="160"/>
      <c r="J43" s="160"/>
      <c r="K43" s="160"/>
      <c r="L43" s="160"/>
      <c r="M43" s="163"/>
      <c r="N43" s="163"/>
      <c r="O43" s="37">
        <v>62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ht="30.75" thickBot="1">
      <c r="A44" s="35"/>
      <c r="B44" s="35"/>
      <c r="C44" s="39" t="s">
        <v>3</v>
      </c>
      <c r="D44" s="158" t="s">
        <v>4</v>
      </c>
      <c r="E44" s="178"/>
      <c r="F44" s="178"/>
      <c r="G44" s="160"/>
      <c r="H44" s="160"/>
      <c r="I44" s="160"/>
      <c r="J44" s="160"/>
      <c r="K44" s="160"/>
      <c r="L44" s="160"/>
      <c r="M44" s="163"/>
      <c r="N44" s="163"/>
      <c r="O44" s="37">
        <v>39</v>
      </c>
      <c r="P44" s="40" t="s">
        <v>9</v>
      </c>
      <c r="Q44" s="38"/>
      <c r="R44" s="45"/>
      <c r="S44" s="3"/>
      <c r="T44" s="3"/>
      <c r="U44" s="3"/>
      <c r="V44" s="3"/>
      <c r="W44" s="3"/>
      <c r="X44" s="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ht="30.75" thickBot="1">
      <c r="A45" s="35"/>
      <c r="B45" s="35"/>
      <c r="C45" s="39" t="s">
        <v>45</v>
      </c>
      <c r="D45" s="101">
        <v>24595</v>
      </c>
      <c r="E45" s="39" t="s">
        <v>46</v>
      </c>
      <c r="F45" s="101">
        <v>33</v>
      </c>
      <c r="G45" s="160"/>
      <c r="H45" s="160"/>
      <c r="I45" s="160"/>
      <c r="J45" s="160"/>
      <c r="K45" s="160"/>
      <c r="L45" s="160"/>
      <c r="M45" s="163"/>
      <c r="N45" s="163"/>
      <c r="O45" s="37">
        <v>101</v>
      </c>
      <c r="P45" s="40" t="s">
        <v>47</v>
      </c>
      <c r="Q45" s="38"/>
      <c r="R45" s="3"/>
      <c r="S45" s="3"/>
      <c r="T45" s="3"/>
      <c r="U45" s="3"/>
      <c r="V45" s="3"/>
      <c r="W45" s="3"/>
      <c r="X45" s="46">
        <v>1267</v>
      </c>
      <c r="Y45" s="46">
        <v>0</v>
      </c>
      <c r="Z45" s="46">
        <v>1289</v>
      </c>
      <c r="AA45" s="46">
        <v>1306</v>
      </c>
      <c r="AB45" s="46">
        <v>1171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ht="30.75" thickBot="1">
      <c r="A46" s="35"/>
      <c r="B46" s="35"/>
      <c r="C46" s="39" t="s">
        <v>48</v>
      </c>
      <c r="D46" s="101">
        <v>48</v>
      </c>
      <c r="E46" s="39" t="s">
        <v>49</v>
      </c>
      <c r="F46" s="101">
        <v>81</v>
      </c>
      <c r="G46" s="161"/>
      <c r="H46" s="161"/>
      <c r="I46" s="161"/>
      <c r="J46" s="161"/>
      <c r="K46" s="161"/>
      <c r="L46" s="161"/>
      <c r="M46" s="164"/>
      <c r="N46" s="164"/>
      <c r="O46" s="47"/>
      <c r="P46" s="48"/>
      <c r="Q46" s="3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7</v>
      </c>
      <c r="Y46" s="49">
        <v>0</v>
      </c>
      <c r="Z46" s="49">
        <v>7</v>
      </c>
      <c r="AA46" s="49">
        <v>7</v>
      </c>
      <c r="AB46" s="49">
        <v>7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16" s="3" customFormat="1" ht="15.75" thickBot="1">
      <c r="A47" s="50"/>
      <c r="B47" s="50"/>
      <c r="F47" s="51" t="s">
        <v>50</v>
      </c>
      <c r="G47" s="165">
        <v>16075</v>
      </c>
      <c r="H47" s="167">
        <v>16073</v>
      </c>
      <c r="I47" s="167">
        <v>16077</v>
      </c>
      <c r="J47" s="167">
        <v>16074</v>
      </c>
      <c r="K47" s="167">
        <v>25831</v>
      </c>
      <c r="L47" s="167">
        <v>0</v>
      </c>
      <c r="M47" s="167">
        <v>0</v>
      </c>
      <c r="N47" s="169">
        <v>0</v>
      </c>
      <c r="O47" s="171" t="s">
        <v>51</v>
      </c>
      <c r="P47" s="172"/>
    </row>
    <row r="48" spans="1:25" s="3" customFormat="1" ht="15.75" thickBot="1">
      <c r="A48" s="52" t="s">
        <v>52</v>
      </c>
      <c r="B48" s="53"/>
      <c r="C48" s="173" t="s">
        <v>53</v>
      </c>
      <c r="D48" s="185"/>
      <c r="E48" s="185"/>
      <c r="F48" s="53" t="s">
        <v>7</v>
      </c>
      <c r="G48" s="166"/>
      <c r="H48" s="168"/>
      <c r="I48" s="168"/>
      <c r="J48" s="168"/>
      <c r="K48" s="168"/>
      <c r="L48" s="168"/>
      <c r="M48" s="168"/>
      <c r="N48" s="170"/>
      <c r="O48" s="54" t="s">
        <v>47</v>
      </c>
      <c r="P48" s="55" t="s">
        <v>8</v>
      </c>
      <c r="R48" s="56"/>
      <c r="S48" s="56">
        <v>16073</v>
      </c>
      <c r="T48" s="56"/>
      <c r="U48" s="56"/>
      <c r="V48" s="56"/>
      <c r="W48" s="56"/>
      <c r="X48" s="56"/>
      <c r="Y48" s="56"/>
    </row>
    <row r="49" spans="1:255" ht="30">
      <c r="A49" s="57">
        <v>7</v>
      </c>
      <c r="B49" s="58">
        <v>36</v>
      </c>
      <c r="C49" s="175" t="s">
        <v>14</v>
      </c>
      <c r="D49" s="186"/>
      <c r="E49" s="187"/>
      <c r="F49" s="59">
        <v>743</v>
      </c>
      <c r="G49" s="60">
        <v>198</v>
      </c>
      <c r="H49" s="61"/>
      <c r="I49" s="61">
        <v>185</v>
      </c>
      <c r="J49" s="61">
        <v>171</v>
      </c>
      <c r="K49" s="61">
        <v>202</v>
      </c>
      <c r="L49" s="61"/>
      <c r="M49" s="62"/>
      <c r="N49" s="63"/>
      <c r="O49" s="64">
        <v>756</v>
      </c>
      <c r="P49" s="65">
        <v>2</v>
      </c>
      <c r="Q49" s="38"/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756</v>
      </c>
      <c r="Y49" s="3">
        <v>4</v>
      </c>
      <c r="Z49" s="3" t="b">
        <v>0</v>
      </c>
      <c r="AA49" s="3" t="b">
        <v>1</v>
      </c>
      <c r="AB49" s="3" t="s">
        <v>34</v>
      </c>
      <c r="AC49" s="3" t="s">
        <v>34</v>
      </c>
      <c r="AD49" s="3" t="b">
        <v>0</v>
      </c>
      <c r="AE49" s="3" t="b">
        <v>0</v>
      </c>
      <c r="AF49" s="3" t="s">
        <v>34</v>
      </c>
      <c r="AG49" s="3" t="s">
        <v>34</v>
      </c>
      <c r="AH49" s="3" t="b">
        <v>0</v>
      </c>
      <c r="AI49" s="3" t="b">
        <v>0</v>
      </c>
      <c r="AJ49" s="3" t="s">
        <v>34</v>
      </c>
      <c r="AK49" s="3" t="b">
        <v>0</v>
      </c>
      <c r="AL49" s="3" t="b">
        <v>0</v>
      </c>
      <c r="AM49" s="3" t="s">
        <v>34</v>
      </c>
      <c r="AN49" s="3" t="s">
        <v>34</v>
      </c>
      <c r="AO49" s="38"/>
      <c r="AP49" s="38">
        <v>2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30">
      <c r="A50" s="57">
        <v>4</v>
      </c>
      <c r="B50" s="58">
        <v>37</v>
      </c>
      <c r="C50" s="175" t="s">
        <v>18</v>
      </c>
      <c r="D50" s="186"/>
      <c r="E50" s="187"/>
      <c r="F50" s="66">
        <v>557</v>
      </c>
      <c r="G50" s="67">
        <v>150</v>
      </c>
      <c r="H50" s="68"/>
      <c r="I50" s="68">
        <v>166</v>
      </c>
      <c r="J50" s="68">
        <v>177</v>
      </c>
      <c r="K50" s="68">
        <v>115</v>
      </c>
      <c r="L50" s="68"/>
      <c r="M50" s="69"/>
      <c r="N50" s="70"/>
      <c r="O50" s="71">
        <v>608</v>
      </c>
      <c r="P50" s="72">
        <v>2</v>
      </c>
      <c r="Q50" s="38"/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608</v>
      </c>
      <c r="Y50" s="3">
        <v>4</v>
      </c>
      <c r="Z50" s="3" t="b">
        <v>0</v>
      </c>
      <c r="AA50" s="3" t="b">
        <v>1</v>
      </c>
      <c r="AB50" s="3" t="s">
        <v>34</v>
      </c>
      <c r="AC50" s="3" t="s">
        <v>34</v>
      </c>
      <c r="AD50" s="3" t="b">
        <v>0</v>
      </c>
      <c r="AE50" s="3" t="b">
        <v>0</v>
      </c>
      <c r="AF50" s="3" t="s">
        <v>34</v>
      </c>
      <c r="AG50" s="3" t="s">
        <v>34</v>
      </c>
      <c r="AH50" s="3" t="b">
        <v>0</v>
      </c>
      <c r="AI50" s="3" t="b">
        <v>0</v>
      </c>
      <c r="AJ50" s="3" t="s">
        <v>34</v>
      </c>
      <c r="AK50" s="3" t="b">
        <v>0</v>
      </c>
      <c r="AL50" s="3" t="b">
        <v>0</v>
      </c>
      <c r="AM50" s="3" t="s">
        <v>34</v>
      </c>
      <c r="AN50" s="3" t="s">
        <v>34</v>
      </c>
      <c r="AO50" s="38"/>
      <c r="AP50" s="38">
        <v>2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30">
      <c r="A51" s="57">
        <v>6</v>
      </c>
      <c r="B51" s="58">
        <v>38</v>
      </c>
      <c r="C51" s="175" t="s">
        <v>19</v>
      </c>
      <c r="D51" s="186"/>
      <c r="E51" s="187"/>
      <c r="F51" s="66">
        <v>670</v>
      </c>
      <c r="G51" s="67">
        <v>170</v>
      </c>
      <c r="H51" s="68"/>
      <c r="I51" s="68">
        <v>165</v>
      </c>
      <c r="J51" s="68">
        <v>162</v>
      </c>
      <c r="K51" s="68">
        <v>177</v>
      </c>
      <c r="L51" s="68"/>
      <c r="M51" s="69"/>
      <c r="N51" s="70"/>
      <c r="O51" s="71">
        <v>674</v>
      </c>
      <c r="P51" s="72">
        <v>2</v>
      </c>
      <c r="Q51" s="38"/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674</v>
      </c>
      <c r="Y51" s="3">
        <v>4</v>
      </c>
      <c r="Z51" s="3" t="b">
        <v>0</v>
      </c>
      <c r="AA51" s="3" t="b">
        <v>1</v>
      </c>
      <c r="AB51" s="3" t="s">
        <v>34</v>
      </c>
      <c r="AC51" s="3" t="s">
        <v>34</v>
      </c>
      <c r="AD51" s="3" t="b">
        <v>0</v>
      </c>
      <c r="AE51" s="3" t="b">
        <v>0</v>
      </c>
      <c r="AF51" s="3" t="s">
        <v>34</v>
      </c>
      <c r="AG51" s="3" t="s">
        <v>34</v>
      </c>
      <c r="AH51" s="3" t="b">
        <v>0</v>
      </c>
      <c r="AI51" s="3" t="b">
        <v>0</v>
      </c>
      <c r="AJ51" s="3" t="s">
        <v>34</v>
      </c>
      <c r="AK51" s="3" t="b">
        <v>0</v>
      </c>
      <c r="AL51" s="3" t="b">
        <v>0</v>
      </c>
      <c r="AM51" s="3" t="s">
        <v>34</v>
      </c>
      <c r="AN51" s="3" t="s">
        <v>34</v>
      </c>
      <c r="AO51" s="38"/>
      <c r="AP51" s="38">
        <v>2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30">
      <c r="A52" s="57">
        <v>3</v>
      </c>
      <c r="B52" s="58">
        <v>39</v>
      </c>
      <c r="C52" s="175" t="s">
        <v>15</v>
      </c>
      <c r="D52" s="186"/>
      <c r="E52" s="187"/>
      <c r="F52" s="66">
        <v>730</v>
      </c>
      <c r="G52" s="67">
        <v>237</v>
      </c>
      <c r="H52" s="68"/>
      <c r="I52" s="68">
        <v>203</v>
      </c>
      <c r="J52" s="68">
        <v>236</v>
      </c>
      <c r="K52" s="68">
        <v>152</v>
      </c>
      <c r="L52" s="68"/>
      <c r="M52" s="69"/>
      <c r="N52" s="70"/>
      <c r="O52" s="71">
        <v>828</v>
      </c>
      <c r="P52" s="72">
        <v>2</v>
      </c>
      <c r="Q52" s="38"/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828</v>
      </c>
      <c r="Y52" s="3">
        <v>4</v>
      </c>
      <c r="Z52" s="3" t="b">
        <v>0</v>
      </c>
      <c r="AA52" s="3" t="b">
        <v>1</v>
      </c>
      <c r="AB52" s="3" t="s">
        <v>34</v>
      </c>
      <c r="AC52" s="3" t="s">
        <v>34</v>
      </c>
      <c r="AD52" s="3" t="b">
        <v>0</v>
      </c>
      <c r="AE52" s="3" t="b">
        <v>0</v>
      </c>
      <c r="AF52" s="3" t="s">
        <v>34</v>
      </c>
      <c r="AG52" s="3" t="s">
        <v>34</v>
      </c>
      <c r="AH52" s="3" t="b">
        <v>1</v>
      </c>
      <c r="AI52" s="3" t="b">
        <v>0</v>
      </c>
      <c r="AJ52" s="3" t="s">
        <v>13</v>
      </c>
      <c r="AK52" s="3" t="b">
        <v>0</v>
      </c>
      <c r="AL52" s="3" t="b">
        <v>0</v>
      </c>
      <c r="AM52" s="3" t="s">
        <v>34</v>
      </c>
      <c r="AN52" s="3" t="s">
        <v>34</v>
      </c>
      <c r="AO52" s="38"/>
      <c r="AP52" s="38">
        <v>2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30">
      <c r="A53" s="57">
        <v>1</v>
      </c>
      <c r="B53" s="58">
        <v>40</v>
      </c>
      <c r="C53" s="175" t="s">
        <v>20</v>
      </c>
      <c r="D53" s="186"/>
      <c r="E53" s="187"/>
      <c r="F53" s="66">
        <v>615</v>
      </c>
      <c r="G53" s="67">
        <v>203</v>
      </c>
      <c r="H53" s="68"/>
      <c r="I53" s="68">
        <v>194</v>
      </c>
      <c r="J53" s="68">
        <v>168</v>
      </c>
      <c r="K53" s="68">
        <v>169</v>
      </c>
      <c r="L53" s="68"/>
      <c r="M53" s="69"/>
      <c r="N53" s="70"/>
      <c r="O53" s="71">
        <v>734</v>
      </c>
      <c r="P53" s="72">
        <v>2</v>
      </c>
      <c r="Q53" s="38"/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734</v>
      </c>
      <c r="Y53" s="3">
        <v>4</v>
      </c>
      <c r="Z53" s="3" t="b">
        <v>0</v>
      </c>
      <c r="AA53" s="3" t="b">
        <v>1</v>
      </c>
      <c r="AB53" s="3" t="s">
        <v>34</v>
      </c>
      <c r="AC53" s="3" t="s">
        <v>34</v>
      </c>
      <c r="AD53" s="3" t="b">
        <v>0</v>
      </c>
      <c r="AE53" s="3" t="b">
        <v>0</v>
      </c>
      <c r="AF53" s="3" t="s">
        <v>34</v>
      </c>
      <c r="AG53" s="3" t="s">
        <v>34</v>
      </c>
      <c r="AH53" s="3" t="b">
        <v>0</v>
      </c>
      <c r="AI53" s="3" t="b">
        <v>1</v>
      </c>
      <c r="AJ53" s="3" t="s">
        <v>34</v>
      </c>
      <c r="AK53" s="3" t="b">
        <v>0</v>
      </c>
      <c r="AL53" s="3" t="b">
        <v>0</v>
      </c>
      <c r="AM53" s="3" t="s">
        <v>34</v>
      </c>
      <c r="AN53" s="3" t="s">
        <v>34</v>
      </c>
      <c r="AO53" s="38"/>
      <c r="AP53" s="38">
        <v>2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30">
      <c r="A54" s="57">
        <v>8</v>
      </c>
      <c r="B54" s="58">
        <v>41</v>
      </c>
      <c r="C54" s="175" t="s">
        <v>17</v>
      </c>
      <c r="D54" s="186"/>
      <c r="E54" s="187"/>
      <c r="F54" s="66">
        <v>645</v>
      </c>
      <c r="G54" s="67">
        <v>137</v>
      </c>
      <c r="H54" s="68"/>
      <c r="I54" s="68">
        <v>195</v>
      </c>
      <c r="J54" s="68">
        <v>212</v>
      </c>
      <c r="K54" s="68">
        <v>189</v>
      </c>
      <c r="L54" s="68"/>
      <c r="M54" s="69"/>
      <c r="N54" s="70"/>
      <c r="O54" s="71">
        <v>733</v>
      </c>
      <c r="P54" s="72">
        <v>2</v>
      </c>
      <c r="Q54" s="38"/>
      <c r="R54" s="38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733</v>
      </c>
      <c r="Y54" s="3">
        <v>4</v>
      </c>
      <c r="Z54" s="3" t="b">
        <v>0</v>
      </c>
      <c r="AA54" s="3" t="b">
        <v>1</v>
      </c>
      <c r="AB54" s="3" t="s">
        <v>34</v>
      </c>
      <c r="AC54" s="3" t="s">
        <v>34</v>
      </c>
      <c r="AD54" s="3" t="b">
        <v>0</v>
      </c>
      <c r="AE54" s="3" t="b">
        <v>0</v>
      </c>
      <c r="AF54" s="3" t="s">
        <v>34</v>
      </c>
      <c r="AG54" s="3" t="s">
        <v>34</v>
      </c>
      <c r="AH54" s="3" t="b">
        <v>0</v>
      </c>
      <c r="AI54" s="3" t="b">
        <v>1</v>
      </c>
      <c r="AJ54" s="3" t="s">
        <v>34</v>
      </c>
      <c r="AK54" s="3" t="b">
        <v>0</v>
      </c>
      <c r="AL54" s="3" t="b">
        <v>0</v>
      </c>
      <c r="AM54" s="3" t="s">
        <v>34</v>
      </c>
      <c r="AN54" s="3" t="s">
        <v>34</v>
      </c>
      <c r="AO54" s="38"/>
      <c r="AP54" s="38">
        <v>2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30.75" thickBot="1">
      <c r="A55" s="57">
        <v>2</v>
      </c>
      <c r="B55" s="58">
        <v>42</v>
      </c>
      <c r="C55" s="175" t="s">
        <v>16</v>
      </c>
      <c r="D55" s="186"/>
      <c r="E55" s="187"/>
      <c r="F55" s="66">
        <v>697</v>
      </c>
      <c r="G55" s="67">
        <v>172</v>
      </c>
      <c r="H55" s="68"/>
      <c r="I55" s="68">
        <v>181</v>
      </c>
      <c r="J55" s="68">
        <v>180</v>
      </c>
      <c r="K55" s="68">
        <v>167</v>
      </c>
      <c r="L55" s="68"/>
      <c r="M55" s="69"/>
      <c r="N55" s="70"/>
      <c r="O55" s="71">
        <v>700</v>
      </c>
      <c r="P55" s="72">
        <v>2</v>
      </c>
      <c r="Q55" s="38"/>
      <c r="R55" s="38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700</v>
      </c>
      <c r="Y55" s="3">
        <v>4</v>
      </c>
      <c r="Z55" s="3" t="b">
        <v>0</v>
      </c>
      <c r="AA55" s="3" t="b">
        <v>1</v>
      </c>
      <c r="AB55" s="3" t="s">
        <v>34</v>
      </c>
      <c r="AC55" s="3" t="s">
        <v>34</v>
      </c>
      <c r="AD55" s="3" t="b">
        <v>0</v>
      </c>
      <c r="AE55" s="3" t="b">
        <v>0</v>
      </c>
      <c r="AF55" s="3" t="s">
        <v>34</v>
      </c>
      <c r="AG55" s="3" t="s">
        <v>34</v>
      </c>
      <c r="AH55" s="3" t="b">
        <v>0</v>
      </c>
      <c r="AI55" s="3" t="b">
        <v>1</v>
      </c>
      <c r="AJ55" s="3" t="s">
        <v>34</v>
      </c>
      <c r="AK55" s="3" t="b">
        <v>0</v>
      </c>
      <c r="AL55" s="3" t="b">
        <v>0</v>
      </c>
      <c r="AM55" s="3" t="s">
        <v>34</v>
      </c>
      <c r="AN55" s="3" t="s">
        <v>34</v>
      </c>
      <c r="AO55" s="38"/>
      <c r="AP55" s="38">
        <v>2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30.75" hidden="1" thickBot="1">
      <c r="A56" s="57">
        <v>0</v>
      </c>
      <c r="B56" s="58">
        <v>0</v>
      </c>
      <c r="C56" s="175">
        <v>0</v>
      </c>
      <c r="D56" s="186"/>
      <c r="E56" s="187"/>
      <c r="F56" s="66">
        <v>0</v>
      </c>
      <c r="G56" s="67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34</v>
      </c>
      <c r="Q56" s="38"/>
      <c r="R56" s="38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34</v>
      </c>
      <c r="AC56" s="3" t="s">
        <v>34</v>
      </c>
      <c r="AD56" s="3" t="b">
        <v>0</v>
      </c>
      <c r="AE56" s="3" t="b">
        <v>0</v>
      </c>
      <c r="AF56" s="3" t="s">
        <v>34</v>
      </c>
      <c r="AG56" s="3" t="s">
        <v>34</v>
      </c>
      <c r="AH56" s="3" t="b">
        <v>0</v>
      </c>
      <c r="AI56" s="3" t="b">
        <v>1</v>
      </c>
      <c r="AJ56" s="3" t="s">
        <v>34</v>
      </c>
      <c r="AK56" s="3" t="b">
        <v>0</v>
      </c>
      <c r="AL56" s="3" t="b">
        <v>0</v>
      </c>
      <c r="AM56" s="3" t="s">
        <v>34</v>
      </c>
      <c r="AN56" s="3" t="s">
        <v>34</v>
      </c>
      <c r="AO56" s="38"/>
      <c r="AP56" s="38" t="s">
        <v>34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30.75" hidden="1" thickBot="1">
      <c r="A57" s="73">
        <v>0</v>
      </c>
      <c r="B57" s="74">
        <v>0</v>
      </c>
      <c r="C57" s="175">
        <v>0</v>
      </c>
      <c r="D57" s="186"/>
      <c r="E57" s="187"/>
      <c r="F57" s="75">
        <v>0</v>
      </c>
      <c r="G57" s="76"/>
      <c r="H57" s="77"/>
      <c r="I57" s="77"/>
      <c r="J57" s="77"/>
      <c r="K57" s="77"/>
      <c r="L57" s="77"/>
      <c r="M57" s="78"/>
      <c r="N57" s="79"/>
      <c r="O57" s="80">
        <v>0</v>
      </c>
      <c r="P57" s="81" t="s">
        <v>34</v>
      </c>
      <c r="Q57" s="38"/>
      <c r="R57" s="38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34</v>
      </c>
      <c r="AC57" s="3" t="s">
        <v>34</v>
      </c>
      <c r="AD57" s="3"/>
      <c r="AE57" s="3"/>
      <c r="AF57" s="3" t="s">
        <v>34</v>
      </c>
      <c r="AG57" s="3" t="s">
        <v>34</v>
      </c>
      <c r="AH57" s="3" t="b">
        <v>0</v>
      </c>
      <c r="AI57" s="3" t="b">
        <v>1</v>
      </c>
      <c r="AJ57" s="3" t="s">
        <v>34</v>
      </c>
      <c r="AK57" s="3"/>
      <c r="AL57" s="3"/>
      <c r="AM57" s="3" t="s">
        <v>34</v>
      </c>
      <c r="AN57" s="3" t="s">
        <v>34</v>
      </c>
      <c r="AO57" s="38"/>
      <c r="AP57" s="38" t="s">
        <v>34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30.75" thickBot="1">
      <c r="A58" s="82"/>
      <c r="B58" s="82"/>
      <c r="C58" s="83"/>
      <c r="D58" s="83"/>
      <c r="E58" s="83"/>
      <c r="F58" s="84" t="s">
        <v>54</v>
      </c>
      <c r="G58" s="85">
        <v>1267</v>
      </c>
      <c r="H58" s="86">
        <v>0</v>
      </c>
      <c r="I58" s="86">
        <v>1289</v>
      </c>
      <c r="J58" s="86">
        <v>1306</v>
      </c>
      <c r="K58" s="86">
        <v>1171</v>
      </c>
      <c r="L58" s="86">
        <v>0</v>
      </c>
      <c r="M58" s="86">
        <v>0</v>
      </c>
      <c r="N58" s="87">
        <v>0</v>
      </c>
      <c r="O58" s="102">
        <v>5033</v>
      </c>
      <c r="P58" s="89">
        <v>14</v>
      </c>
      <c r="Q58" s="49">
        <v>5033</v>
      </c>
      <c r="R58" s="49">
        <v>28</v>
      </c>
      <c r="S58" s="90">
        <v>5033</v>
      </c>
      <c r="T58" s="46">
        <v>179.75</v>
      </c>
      <c r="U58" s="46" t="b">
        <v>1</v>
      </c>
      <c r="V58" s="46">
        <v>5033</v>
      </c>
      <c r="W58" s="46"/>
      <c r="X58" s="3">
        <v>181</v>
      </c>
      <c r="Y58" s="3">
        <v>0</v>
      </c>
      <c r="Z58" s="3">
        <v>184.14285714285714</v>
      </c>
      <c r="AA58" s="3">
        <v>186.57142857142858</v>
      </c>
      <c r="AB58" s="3">
        <v>167.28571428571428</v>
      </c>
      <c r="AC58" s="3">
        <v>0</v>
      </c>
      <c r="AD58" s="3">
        <v>0</v>
      </c>
      <c r="AE58" s="3">
        <v>0</v>
      </c>
      <c r="AF58" s="38"/>
      <c r="AG58" s="3" t="s">
        <v>13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30.75" thickBot="1">
      <c r="A59" s="91"/>
      <c r="B59" s="91"/>
      <c r="C59" s="38"/>
      <c r="D59" s="38"/>
      <c r="E59" s="38"/>
      <c r="F59" s="92" t="s">
        <v>55</v>
      </c>
      <c r="G59" s="93">
        <v>7</v>
      </c>
      <c r="H59" s="94">
        <v>0</v>
      </c>
      <c r="I59" s="94">
        <v>7</v>
      </c>
      <c r="J59" s="94">
        <v>7</v>
      </c>
      <c r="K59" s="94">
        <v>7</v>
      </c>
      <c r="L59" s="94">
        <v>0</v>
      </c>
      <c r="M59" s="94">
        <v>0</v>
      </c>
      <c r="N59" s="95">
        <v>0</v>
      </c>
      <c r="O59" s="96">
        <v>28</v>
      </c>
      <c r="P59" s="97">
        <v>6</v>
      </c>
      <c r="Q59" s="49">
        <v>179.75</v>
      </c>
      <c r="R59" s="49">
        <v>28</v>
      </c>
      <c r="S59" s="46">
        <v>29628</v>
      </c>
      <c r="T59" s="49">
        <v>168</v>
      </c>
      <c r="U59" s="49">
        <v>176.35714285714286</v>
      </c>
      <c r="V59" s="46"/>
      <c r="W59" s="46"/>
      <c r="X59" s="3">
        <v>181</v>
      </c>
      <c r="Y59" s="3">
        <v>0</v>
      </c>
      <c r="Z59" s="3">
        <v>184.14285714285714</v>
      </c>
      <c r="AA59" s="3">
        <v>186.57142857142858</v>
      </c>
      <c r="AB59" s="3">
        <v>167.28571428571428</v>
      </c>
      <c r="AC59" s="3">
        <v>0</v>
      </c>
      <c r="AD59" s="3">
        <v>0</v>
      </c>
      <c r="AE59" s="3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4.25" customHeight="1" thickBot="1">
      <c r="A60" s="91"/>
      <c r="B60" s="91"/>
      <c r="C60" s="34" t="s">
        <v>34</v>
      </c>
      <c r="D60" s="38"/>
      <c r="E60" s="38"/>
      <c r="F60" s="92"/>
      <c r="G60" s="98">
        <v>181</v>
      </c>
      <c r="H60" s="98">
        <v>0</v>
      </c>
      <c r="I60" s="98">
        <v>184.14285714285714</v>
      </c>
      <c r="J60" s="98">
        <v>186.57142857142858</v>
      </c>
      <c r="K60" s="98">
        <v>167.28571428571428</v>
      </c>
      <c r="L60" s="98">
        <v>0</v>
      </c>
      <c r="M60" s="98">
        <v>0</v>
      </c>
      <c r="N60" s="98">
        <v>0</v>
      </c>
      <c r="O60" s="99">
        <v>179.75</v>
      </c>
      <c r="P60" s="100" t="s">
        <v>9</v>
      </c>
      <c r="Q60" s="34" t="s">
        <v>56</v>
      </c>
      <c r="R60" s="34" t="s">
        <v>57</v>
      </c>
      <c r="S60" s="34" t="s">
        <v>58</v>
      </c>
      <c r="T60" s="34" t="s">
        <v>59</v>
      </c>
      <c r="U60" s="34" t="s">
        <v>60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30.75" thickBot="1">
      <c r="A61" s="35"/>
      <c r="B61" s="35"/>
      <c r="C61" s="148" t="s">
        <v>36</v>
      </c>
      <c r="D61" s="177"/>
      <c r="E61" s="177"/>
      <c r="F61" s="177"/>
      <c r="G61" s="36" t="s">
        <v>37</v>
      </c>
      <c r="H61" s="151" t="s">
        <v>19</v>
      </c>
      <c r="I61" s="152"/>
      <c r="J61" s="152"/>
      <c r="K61" s="152"/>
      <c r="L61" s="153"/>
      <c r="M61" s="154">
        <v>4</v>
      </c>
      <c r="N61" s="155"/>
      <c r="O61" s="156" t="s">
        <v>38</v>
      </c>
      <c r="P61" s="157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30.75" thickBot="1">
      <c r="A62" s="35"/>
      <c r="B62" s="35"/>
      <c r="C62" s="39" t="s">
        <v>39</v>
      </c>
      <c r="D62" s="158" t="s">
        <v>35</v>
      </c>
      <c r="E62" s="178"/>
      <c r="F62" s="178"/>
      <c r="G62" s="159" t="s">
        <v>69</v>
      </c>
      <c r="H62" s="159" t="s">
        <v>70</v>
      </c>
      <c r="I62" s="159" t="s">
        <v>71</v>
      </c>
      <c r="J62" s="159" t="s">
        <v>72</v>
      </c>
      <c r="K62" s="159" t="s">
        <v>34</v>
      </c>
      <c r="L62" s="159" t="s">
        <v>34</v>
      </c>
      <c r="M62" s="162" t="s">
        <v>34</v>
      </c>
      <c r="N62" s="162" t="s">
        <v>34</v>
      </c>
      <c r="O62" s="37">
        <v>28054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30.75" thickBot="1">
      <c r="A63" s="35"/>
      <c r="B63" s="35"/>
      <c r="C63" s="39" t="s">
        <v>2</v>
      </c>
      <c r="D63" s="41">
        <v>43856</v>
      </c>
      <c r="E63" s="42" t="s">
        <v>44</v>
      </c>
      <c r="F63" s="101">
        <v>6</v>
      </c>
      <c r="G63" s="160"/>
      <c r="H63" s="160"/>
      <c r="I63" s="160"/>
      <c r="J63" s="160"/>
      <c r="K63" s="160"/>
      <c r="L63" s="160"/>
      <c r="M63" s="163"/>
      <c r="N63" s="163"/>
      <c r="O63" s="37">
        <v>34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30.75" thickBot="1">
      <c r="A64" s="35"/>
      <c r="B64" s="35"/>
      <c r="C64" s="39" t="s">
        <v>3</v>
      </c>
      <c r="D64" s="158" t="s">
        <v>4</v>
      </c>
      <c r="E64" s="178"/>
      <c r="F64" s="178"/>
      <c r="G64" s="160"/>
      <c r="H64" s="160"/>
      <c r="I64" s="160"/>
      <c r="J64" s="160"/>
      <c r="K64" s="160"/>
      <c r="L64" s="160"/>
      <c r="M64" s="163"/>
      <c r="N64" s="163"/>
      <c r="O64" s="37">
        <v>20</v>
      </c>
      <c r="P64" s="40" t="s">
        <v>9</v>
      </c>
      <c r="Q64" s="38"/>
      <c r="R64" s="45"/>
      <c r="S64" s="3"/>
      <c r="T64" s="3"/>
      <c r="U64" s="3"/>
      <c r="V64" s="3"/>
      <c r="W64" s="3"/>
      <c r="X64" s="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30.75" thickBot="1">
      <c r="A65" s="35"/>
      <c r="B65" s="35"/>
      <c r="C65" s="39" t="s">
        <v>45</v>
      </c>
      <c r="D65" s="101">
        <v>23161</v>
      </c>
      <c r="E65" s="39" t="s">
        <v>46</v>
      </c>
      <c r="F65" s="101">
        <v>16</v>
      </c>
      <c r="G65" s="160"/>
      <c r="H65" s="160"/>
      <c r="I65" s="160"/>
      <c r="J65" s="160"/>
      <c r="K65" s="160"/>
      <c r="L65" s="160"/>
      <c r="M65" s="163"/>
      <c r="N65" s="163"/>
      <c r="O65" s="37">
        <v>54</v>
      </c>
      <c r="P65" s="40" t="s">
        <v>47</v>
      </c>
      <c r="Q65" s="38"/>
      <c r="R65" s="3"/>
      <c r="S65" s="3"/>
      <c r="T65" s="3"/>
      <c r="U65" s="3"/>
      <c r="V65" s="3"/>
      <c r="W65" s="3"/>
      <c r="X65" s="46">
        <v>1238</v>
      </c>
      <c r="Y65" s="46">
        <v>1146</v>
      </c>
      <c r="Z65" s="46">
        <v>1249</v>
      </c>
      <c r="AA65" s="46">
        <v>1260</v>
      </c>
      <c r="AB65" s="46">
        <v>0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30.75" thickBot="1">
      <c r="A66" s="35"/>
      <c r="B66" s="35"/>
      <c r="C66" s="39" t="s">
        <v>48</v>
      </c>
      <c r="D66" s="101">
        <v>26</v>
      </c>
      <c r="E66" s="39" t="s">
        <v>49</v>
      </c>
      <c r="F66" s="101">
        <v>42</v>
      </c>
      <c r="G66" s="161"/>
      <c r="H66" s="161"/>
      <c r="I66" s="161"/>
      <c r="J66" s="161"/>
      <c r="K66" s="161"/>
      <c r="L66" s="161"/>
      <c r="M66" s="164"/>
      <c r="N66" s="164"/>
      <c r="O66" s="47"/>
      <c r="P66" s="48"/>
      <c r="Q66" s="3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7</v>
      </c>
      <c r="Y66" s="49">
        <v>7</v>
      </c>
      <c r="Z66" s="49">
        <v>7</v>
      </c>
      <c r="AA66" s="49">
        <v>7</v>
      </c>
      <c r="AB66" s="49">
        <v>0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16" s="3" customFormat="1" ht="15.75" thickBot="1">
      <c r="A67" s="50"/>
      <c r="B67" s="50"/>
      <c r="F67" s="51" t="s">
        <v>50</v>
      </c>
      <c r="G67" s="165">
        <v>7058</v>
      </c>
      <c r="H67" s="167">
        <v>25798</v>
      </c>
      <c r="I67" s="167">
        <v>7041</v>
      </c>
      <c r="J67" s="167">
        <v>25411</v>
      </c>
      <c r="K67" s="167">
        <v>0</v>
      </c>
      <c r="L67" s="167">
        <v>0</v>
      </c>
      <c r="M67" s="167">
        <v>0</v>
      </c>
      <c r="N67" s="169">
        <v>0</v>
      </c>
      <c r="O67" s="171" t="s">
        <v>51</v>
      </c>
      <c r="P67" s="172"/>
    </row>
    <row r="68" spans="1:25" s="3" customFormat="1" ht="15.75" thickBot="1">
      <c r="A68" s="52" t="s">
        <v>52</v>
      </c>
      <c r="B68" s="53"/>
      <c r="C68" s="173" t="s">
        <v>53</v>
      </c>
      <c r="D68" s="185"/>
      <c r="E68" s="185"/>
      <c r="F68" s="53" t="s">
        <v>7</v>
      </c>
      <c r="G68" s="166"/>
      <c r="H68" s="168"/>
      <c r="I68" s="168"/>
      <c r="J68" s="168"/>
      <c r="K68" s="168"/>
      <c r="L68" s="168"/>
      <c r="M68" s="168"/>
      <c r="N68" s="170"/>
      <c r="O68" s="54" t="s">
        <v>47</v>
      </c>
      <c r="P68" s="55" t="s">
        <v>8</v>
      </c>
      <c r="R68" s="56"/>
      <c r="S68" s="56">
        <v>25798</v>
      </c>
      <c r="T68" s="56"/>
      <c r="U68" s="56">
        <v>25411</v>
      </c>
      <c r="V68" s="56">
        <v>-1</v>
      </c>
      <c r="W68" s="56"/>
      <c r="X68" s="56"/>
      <c r="Y68" s="56"/>
    </row>
    <row r="69" spans="1:255" ht="30">
      <c r="A69" s="57">
        <v>2</v>
      </c>
      <c r="B69" s="58">
        <v>36</v>
      </c>
      <c r="C69" s="175" t="s">
        <v>15</v>
      </c>
      <c r="D69" s="186"/>
      <c r="E69" s="187"/>
      <c r="F69" s="59">
        <v>733</v>
      </c>
      <c r="G69" s="60">
        <v>177</v>
      </c>
      <c r="H69" s="61">
        <v>175</v>
      </c>
      <c r="I69" s="61">
        <v>192</v>
      </c>
      <c r="J69" s="61">
        <v>190</v>
      </c>
      <c r="K69" s="61"/>
      <c r="L69" s="61"/>
      <c r="M69" s="62"/>
      <c r="N69" s="63"/>
      <c r="O69" s="64">
        <v>734</v>
      </c>
      <c r="P69" s="65">
        <v>2</v>
      </c>
      <c r="Q69" s="38"/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734</v>
      </c>
      <c r="Y69" s="3">
        <v>4</v>
      </c>
      <c r="Z69" s="3" t="b">
        <v>0</v>
      </c>
      <c r="AA69" s="3" t="b">
        <v>1</v>
      </c>
      <c r="AB69" s="3" t="s">
        <v>34</v>
      </c>
      <c r="AC69" s="3" t="s">
        <v>34</v>
      </c>
      <c r="AD69" s="3" t="b">
        <v>0</v>
      </c>
      <c r="AE69" s="3" t="b">
        <v>0</v>
      </c>
      <c r="AF69" s="3" t="s">
        <v>34</v>
      </c>
      <c r="AG69" s="3" t="s">
        <v>34</v>
      </c>
      <c r="AH69" s="3" t="b">
        <v>0</v>
      </c>
      <c r="AI69" s="3" t="b">
        <v>1</v>
      </c>
      <c r="AJ69" s="3" t="s">
        <v>34</v>
      </c>
      <c r="AK69" s="3" t="b">
        <v>0</v>
      </c>
      <c r="AL69" s="3" t="b">
        <v>0</v>
      </c>
      <c r="AM69" s="3" t="s">
        <v>34</v>
      </c>
      <c r="AN69" s="3" t="s">
        <v>34</v>
      </c>
      <c r="AO69" s="38"/>
      <c r="AP69" s="38">
        <v>2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30">
      <c r="A70" s="57">
        <v>8</v>
      </c>
      <c r="B70" s="58">
        <v>37</v>
      </c>
      <c r="C70" s="175" t="s">
        <v>20</v>
      </c>
      <c r="D70" s="186"/>
      <c r="E70" s="187"/>
      <c r="F70" s="66">
        <v>678</v>
      </c>
      <c r="G70" s="67">
        <v>148</v>
      </c>
      <c r="H70" s="68">
        <v>168</v>
      </c>
      <c r="I70" s="68">
        <v>185</v>
      </c>
      <c r="J70" s="68">
        <v>179</v>
      </c>
      <c r="K70" s="68"/>
      <c r="L70" s="68"/>
      <c r="M70" s="69"/>
      <c r="N70" s="70"/>
      <c r="O70" s="71">
        <v>680</v>
      </c>
      <c r="P70" s="72">
        <v>2</v>
      </c>
      <c r="Q70" s="38"/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680</v>
      </c>
      <c r="Y70" s="3">
        <v>4</v>
      </c>
      <c r="Z70" s="3" t="b">
        <v>0</v>
      </c>
      <c r="AA70" s="3" t="b">
        <v>1</v>
      </c>
      <c r="AB70" s="3" t="s">
        <v>34</v>
      </c>
      <c r="AC70" s="3" t="s">
        <v>34</v>
      </c>
      <c r="AD70" s="3" t="b">
        <v>0</v>
      </c>
      <c r="AE70" s="3" t="b">
        <v>0</v>
      </c>
      <c r="AF70" s="3" t="s">
        <v>34</v>
      </c>
      <c r="AG70" s="3" t="s">
        <v>34</v>
      </c>
      <c r="AH70" s="3" t="b">
        <v>0</v>
      </c>
      <c r="AI70" s="3" t="b">
        <v>1</v>
      </c>
      <c r="AJ70" s="3" t="s">
        <v>34</v>
      </c>
      <c r="AK70" s="3" t="b">
        <v>0</v>
      </c>
      <c r="AL70" s="3" t="b">
        <v>0</v>
      </c>
      <c r="AM70" s="3" t="s">
        <v>34</v>
      </c>
      <c r="AN70" s="3" t="s">
        <v>34</v>
      </c>
      <c r="AO70" s="38"/>
      <c r="AP70" s="38">
        <v>2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ht="30">
      <c r="A71" s="57">
        <v>5</v>
      </c>
      <c r="B71" s="58">
        <v>38</v>
      </c>
      <c r="C71" s="175" t="s">
        <v>13</v>
      </c>
      <c r="D71" s="186"/>
      <c r="E71" s="187"/>
      <c r="F71" s="66">
        <v>674</v>
      </c>
      <c r="G71" s="67">
        <v>162</v>
      </c>
      <c r="H71" s="68">
        <v>193</v>
      </c>
      <c r="I71" s="68">
        <v>145</v>
      </c>
      <c r="J71" s="68">
        <v>170</v>
      </c>
      <c r="K71" s="68"/>
      <c r="L71" s="68"/>
      <c r="M71" s="69"/>
      <c r="N71" s="70"/>
      <c r="O71" s="71">
        <v>670</v>
      </c>
      <c r="P71" s="72">
        <v>0</v>
      </c>
      <c r="Q71" s="38"/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670</v>
      </c>
      <c r="Y71" s="3">
        <v>4</v>
      </c>
      <c r="Z71" s="3" t="b">
        <v>0</v>
      </c>
      <c r="AA71" s="3" t="b">
        <v>1</v>
      </c>
      <c r="AB71" s="3" t="s">
        <v>34</v>
      </c>
      <c r="AC71" s="3" t="s">
        <v>34</v>
      </c>
      <c r="AD71" s="3" t="b">
        <v>0</v>
      </c>
      <c r="AE71" s="3" t="b">
        <v>0</v>
      </c>
      <c r="AF71" s="3" t="s">
        <v>34</v>
      </c>
      <c r="AG71" s="3" t="s">
        <v>34</v>
      </c>
      <c r="AH71" s="3" t="b">
        <v>0</v>
      </c>
      <c r="AI71" s="3" t="b">
        <v>1</v>
      </c>
      <c r="AJ71" s="3" t="s">
        <v>34</v>
      </c>
      <c r="AK71" s="3" t="b">
        <v>0</v>
      </c>
      <c r="AL71" s="3" t="b">
        <v>0</v>
      </c>
      <c r="AM71" s="3" t="s">
        <v>34</v>
      </c>
      <c r="AN71" s="3" t="s">
        <v>34</v>
      </c>
      <c r="AO71" s="38"/>
      <c r="AP71" s="38">
        <v>0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ht="30">
      <c r="A72" s="57">
        <v>1</v>
      </c>
      <c r="B72" s="58">
        <v>39</v>
      </c>
      <c r="C72" s="175" t="s">
        <v>14</v>
      </c>
      <c r="D72" s="186"/>
      <c r="E72" s="187"/>
      <c r="F72" s="66">
        <v>708</v>
      </c>
      <c r="G72" s="67">
        <v>165</v>
      </c>
      <c r="H72" s="68">
        <v>170</v>
      </c>
      <c r="I72" s="68">
        <v>202</v>
      </c>
      <c r="J72" s="68">
        <v>191</v>
      </c>
      <c r="K72" s="68"/>
      <c r="L72" s="68"/>
      <c r="M72" s="69"/>
      <c r="N72" s="70"/>
      <c r="O72" s="71">
        <v>728</v>
      </c>
      <c r="P72" s="72">
        <v>2</v>
      </c>
      <c r="Q72" s="38"/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728</v>
      </c>
      <c r="Y72" s="3">
        <v>4</v>
      </c>
      <c r="Z72" s="3" t="b">
        <v>0</v>
      </c>
      <c r="AA72" s="3" t="b">
        <v>1</v>
      </c>
      <c r="AB72" s="3" t="s">
        <v>34</v>
      </c>
      <c r="AC72" s="3" t="s">
        <v>34</v>
      </c>
      <c r="AD72" s="3" t="b">
        <v>0</v>
      </c>
      <c r="AE72" s="3" t="b">
        <v>0</v>
      </c>
      <c r="AF72" s="3" t="s">
        <v>34</v>
      </c>
      <c r="AG72" s="3" t="s">
        <v>34</v>
      </c>
      <c r="AH72" s="3" t="b">
        <v>0</v>
      </c>
      <c r="AI72" s="3" t="b">
        <v>1</v>
      </c>
      <c r="AJ72" s="3" t="s">
        <v>34</v>
      </c>
      <c r="AK72" s="3" t="b">
        <v>0</v>
      </c>
      <c r="AL72" s="3" t="b">
        <v>0</v>
      </c>
      <c r="AM72" s="3" t="s">
        <v>34</v>
      </c>
      <c r="AN72" s="3" t="s">
        <v>34</v>
      </c>
      <c r="AO72" s="38"/>
      <c r="AP72" s="38">
        <v>2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ht="30">
      <c r="A73" s="57">
        <v>7</v>
      </c>
      <c r="B73" s="58">
        <v>40</v>
      </c>
      <c r="C73" s="175" t="s">
        <v>18</v>
      </c>
      <c r="D73" s="186"/>
      <c r="E73" s="187"/>
      <c r="F73" s="66">
        <v>725</v>
      </c>
      <c r="G73" s="67">
        <v>192</v>
      </c>
      <c r="H73" s="68">
        <v>156</v>
      </c>
      <c r="I73" s="68">
        <v>199</v>
      </c>
      <c r="J73" s="68">
        <v>194</v>
      </c>
      <c r="K73" s="68"/>
      <c r="L73" s="68"/>
      <c r="M73" s="69"/>
      <c r="N73" s="70"/>
      <c r="O73" s="71">
        <v>741</v>
      </c>
      <c r="P73" s="72">
        <v>2</v>
      </c>
      <c r="Q73" s="38"/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741</v>
      </c>
      <c r="Y73" s="3">
        <v>4</v>
      </c>
      <c r="Z73" s="3" t="b">
        <v>0</v>
      </c>
      <c r="AA73" s="3" t="b">
        <v>1</v>
      </c>
      <c r="AB73" s="3" t="s">
        <v>34</v>
      </c>
      <c r="AC73" s="3" t="s">
        <v>34</v>
      </c>
      <c r="AD73" s="3" t="b">
        <v>0</v>
      </c>
      <c r="AE73" s="3" t="b">
        <v>0</v>
      </c>
      <c r="AF73" s="3" t="s">
        <v>34</v>
      </c>
      <c r="AG73" s="3" t="s">
        <v>34</v>
      </c>
      <c r="AH73" s="3" t="b">
        <v>0</v>
      </c>
      <c r="AI73" s="3" t="b">
        <v>1</v>
      </c>
      <c r="AJ73" s="3" t="s">
        <v>34</v>
      </c>
      <c r="AK73" s="3" t="b">
        <v>0</v>
      </c>
      <c r="AL73" s="3" t="b">
        <v>0</v>
      </c>
      <c r="AM73" s="3" t="s">
        <v>34</v>
      </c>
      <c r="AN73" s="3" t="s">
        <v>34</v>
      </c>
      <c r="AO73" s="38"/>
      <c r="AP73" s="38">
        <v>2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ht="30">
      <c r="A74" s="57">
        <v>3</v>
      </c>
      <c r="B74" s="58">
        <v>41</v>
      </c>
      <c r="C74" s="175" t="s">
        <v>16</v>
      </c>
      <c r="D74" s="186"/>
      <c r="E74" s="187"/>
      <c r="F74" s="66">
        <v>766</v>
      </c>
      <c r="G74" s="67">
        <v>210</v>
      </c>
      <c r="H74" s="68">
        <v>116</v>
      </c>
      <c r="I74" s="68">
        <v>141</v>
      </c>
      <c r="J74" s="68">
        <v>157</v>
      </c>
      <c r="K74" s="68"/>
      <c r="L74" s="68"/>
      <c r="M74" s="69"/>
      <c r="N74" s="70"/>
      <c r="O74" s="71">
        <v>624</v>
      </c>
      <c r="P74" s="72">
        <v>0</v>
      </c>
      <c r="Q74" s="38"/>
      <c r="R74" s="38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624</v>
      </c>
      <c r="Y74" s="3">
        <v>4</v>
      </c>
      <c r="Z74" s="3" t="b">
        <v>0</v>
      </c>
      <c r="AA74" s="3" t="b">
        <v>1</v>
      </c>
      <c r="AB74" s="3" t="s">
        <v>34</v>
      </c>
      <c r="AC74" s="3" t="s">
        <v>34</v>
      </c>
      <c r="AD74" s="3" t="b">
        <v>0</v>
      </c>
      <c r="AE74" s="3" t="b">
        <v>0</v>
      </c>
      <c r="AF74" s="3" t="s">
        <v>34</v>
      </c>
      <c r="AG74" s="3" t="s">
        <v>34</v>
      </c>
      <c r="AH74" s="3" t="b">
        <v>0</v>
      </c>
      <c r="AI74" s="3" t="b">
        <v>1</v>
      </c>
      <c r="AJ74" s="3" t="s">
        <v>34</v>
      </c>
      <c r="AK74" s="3" t="b">
        <v>0</v>
      </c>
      <c r="AL74" s="3" t="b">
        <v>0</v>
      </c>
      <c r="AM74" s="3" t="s">
        <v>34</v>
      </c>
      <c r="AN74" s="3" t="s">
        <v>34</v>
      </c>
      <c r="AO74" s="38"/>
      <c r="AP74" s="38">
        <v>0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ht="30.75" thickBot="1">
      <c r="A75" s="57">
        <v>6</v>
      </c>
      <c r="B75" s="58">
        <v>42</v>
      </c>
      <c r="C75" s="175" t="s">
        <v>17</v>
      </c>
      <c r="D75" s="186"/>
      <c r="E75" s="187"/>
      <c r="F75" s="66">
        <v>728</v>
      </c>
      <c r="G75" s="67">
        <v>184</v>
      </c>
      <c r="H75" s="68">
        <v>168</v>
      </c>
      <c r="I75" s="68">
        <v>185</v>
      </c>
      <c r="J75" s="68">
        <v>179</v>
      </c>
      <c r="K75" s="68"/>
      <c r="L75" s="68"/>
      <c r="M75" s="69"/>
      <c r="N75" s="70"/>
      <c r="O75" s="71">
        <v>716</v>
      </c>
      <c r="P75" s="72">
        <v>0</v>
      </c>
      <c r="Q75" s="38"/>
      <c r="R75" s="38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716</v>
      </c>
      <c r="Y75" s="3">
        <v>4</v>
      </c>
      <c r="Z75" s="3" t="b">
        <v>0</v>
      </c>
      <c r="AA75" s="3" t="b">
        <v>1</v>
      </c>
      <c r="AB75" s="3" t="s">
        <v>34</v>
      </c>
      <c r="AC75" s="3" t="s">
        <v>34</v>
      </c>
      <c r="AD75" s="3" t="b">
        <v>0</v>
      </c>
      <c r="AE75" s="3" t="b">
        <v>0</v>
      </c>
      <c r="AF75" s="3" t="s">
        <v>34</v>
      </c>
      <c r="AG75" s="3" t="s">
        <v>34</v>
      </c>
      <c r="AH75" s="3" t="b">
        <v>0</v>
      </c>
      <c r="AI75" s="3" t="b">
        <v>1</v>
      </c>
      <c r="AJ75" s="3" t="s">
        <v>34</v>
      </c>
      <c r="AK75" s="3" t="b">
        <v>0</v>
      </c>
      <c r="AL75" s="3" t="b">
        <v>0</v>
      </c>
      <c r="AM75" s="3" t="s">
        <v>34</v>
      </c>
      <c r="AN75" s="3" t="s">
        <v>34</v>
      </c>
      <c r="AO75" s="38"/>
      <c r="AP75" s="38">
        <v>0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ht="30.75" hidden="1" thickBot="1">
      <c r="A76" s="57">
        <v>0</v>
      </c>
      <c r="B76" s="58">
        <v>0</v>
      </c>
      <c r="C76" s="175">
        <v>0</v>
      </c>
      <c r="D76" s="186"/>
      <c r="E76" s="187"/>
      <c r="F76" s="66">
        <v>0</v>
      </c>
      <c r="G76" s="67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34</v>
      </c>
      <c r="Q76" s="38"/>
      <c r="R76" s="38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34</v>
      </c>
      <c r="AC76" s="3" t="s">
        <v>34</v>
      </c>
      <c r="AD76" s="3" t="b">
        <v>0</v>
      </c>
      <c r="AE76" s="3" t="b">
        <v>0</v>
      </c>
      <c r="AF76" s="3" t="s">
        <v>34</v>
      </c>
      <c r="AG76" s="3" t="s">
        <v>34</v>
      </c>
      <c r="AH76" s="3" t="b">
        <v>0</v>
      </c>
      <c r="AI76" s="3" t="b">
        <v>1</v>
      </c>
      <c r="AJ76" s="3" t="s">
        <v>34</v>
      </c>
      <c r="AK76" s="3" t="b">
        <v>0</v>
      </c>
      <c r="AL76" s="3" t="b">
        <v>0</v>
      </c>
      <c r="AM76" s="3" t="s">
        <v>34</v>
      </c>
      <c r="AN76" s="3" t="s">
        <v>34</v>
      </c>
      <c r="AO76" s="38"/>
      <c r="AP76" s="38" t="s">
        <v>34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ht="30.75" hidden="1" thickBot="1">
      <c r="A77" s="73">
        <v>0</v>
      </c>
      <c r="B77" s="74">
        <v>0</v>
      </c>
      <c r="C77" s="175">
        <v>0</v>
      </c>
      <c r="D77" s="186"/>
      <c r="E77" s="187"/>
      <c r="F77" s="75">
        <v>0</v>
      </c>
      <c r="G77" s="76"/>
      <c r="H77" s="77"/>
      <c r="I77" s="77"/>
      <c r="J77" s="77"/>
      <c r="K77" s="77"/>
      <c r="L77" s="77"/>
      <c r="M77" s="78"/>
      <c r="N77" s="79"/>
      <c r="O77" s="80">
        <v>0</v>
      </c>
      <c r="P77" s="81" t="s">
        <v>34</v>
      </c>
      <c r="Q77" s="38"/>
      <c r="R77" s="38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34</v>
      </c>
      <c r="AC77" s="3" t="s">
        <v>34</v>
      </c>
      <c r="AD77" s="3"/>
      <c r="AE77" s="3"/>
      <c r="AF77" s="3" t="s">
        <v>34</v>
      </c>
      <c r="AG77" s="3" t="s">
        <v>34</v>
      </c>
      <c r="AH77" s="3" t="b">
        <v>0</v>
      </c>
      <c r="AI77" s="3" t="b">
        <v>1</v>
      </c>
      <c r="AJ77" s="3" t="s">
        <v>34</v>
      </c>
      <c r="AK77" s="3"/>
      <c r="AL77" s="3"/>
      <c r="AM77" s="3" t="s">
        <v>34</v>
      </c>
      <c r="AN77" s="3" t="s">
        <v>34</v>
      </c>
      <c r="AO77" s="38"/>
      <c r="AP77" s="38" t="s">
        <v>34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ht="30.75" thickBot="1">
      <c r="A78" s="82"/>
      <c r="B78" s="82"/>
      <c r="C78" s="83"/>
      <c r="D78" s="83"/>
      <c r="E78" s="83"/>
      <c r="F78" s="84" t="s">
        <v>54</v>
      </c>
      <c r="G78" s="85">
        <v>1238</v>
      </c>
      <c r="H78" s="86">
        <v>1146</v>
      </c>
      <c r="I78" s="86">
        <v>1249</v>
      </c>
      <c r="J78" s="86">
        <v>1260</v>
      </c>
      <c r="K78" s="86">
        <v>0</v>
      </c>
      <c r="L78" s="86">
        <v>0</v>
      </c>
      <c r="M78" s="86">
        <v>0</v>
      </c>
      <c r="N78" s="87">
        <v>0</v>
      </c>
      <c r="O78" s="102">
        <v>4893</v>
      </c>
      <c r="P78" s="89">
        <v>8</v>
      </c>
      <c r="Q78" s="49">
        <v>4893</v>
      </c>
      <c r="R78" s="49">
        <v>28</v>
      </c>
      <c r="S78" s="90">
        <v>4893</v>
      </c>
      <c r="T78" s="46">
        <v>174.75</v>
      </c>
      <c r="U78" s="46" t="b">
        <v>1</v>
      </c>
      <c r="V78" s="46">
        <v>4893</v>
      </c>
      <c r="W78" s="46"/>
      <c r="X78" s="3">
        <v>176.85714285714286</v>
      </c>
      <c r="Y78" s="3">
        <v>163.71428571428572</v>
      </c>
      <c r="Z78" s="3">
        <v>178.42857142857142</v>
      </c>
      <c r="AA78" s="3">
        <v>180</v>
      </c>
      <c r="AB78" s="3">
        <v>0</v>
      </c>
      <c r="AC78" s="3">
        <v>0</v>
      </c>
      <c r="AD78" s="3">
        <v>0</v>
      </c>
      <c r="AE78" s="3">
        <v>0</v>
      </c>
      <c r="AF78" s="38"/>
      <c r="AG78" s="3" t="s">
        <v>34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ht="30.75" thickBot="1">
      <c r="A79" s="91"/>
      <c r="B79" s="91"/>
      <c r="C79" s="38"/>
      <c r="D79" s="38"/>
      <c r="E79" s="38"/>
      <c r="F79" s="92" t="s">
        <v>55</v>
      </c>
      <c r="G79" s="93">
        <v>7</v>
      </c>
      <c r="H79" s="94">
        <v>7</v>
      </c>
      <c r="I79" s="94">
        <v>7</v>
      </c>
      <c r="J79" s="94">
        <v>7</v>
      </c>
      <c r="K79" s="94">
        <v>0</v>
      </c>
      <c r="L79" s="94">
        <v>0</v>
      </c>
      <c r="M79" s="94">
        <v>0</v>
      </c>
      <c r="N79" s="95">
        <v>0</v>
      </c>
      <c r="O79" s="96">
        <v>28</v>
      </c>
      <c r="P79" s="97">
        <v>4</v>
      </c>
      <c r="Q79" s="49">
        <v>174.75</v>
      </c>
      <c r="R79" s="49">
        <v>28</v>
      </c>
      <c r="S79" s="46">
        <v>28054</v>
      </c>
      <c r="T79" s="49">
        <v>168</v>
      </c>
      <c r="U79" s="49">
        <v>166.98809523809524</v>
      </c>
      <c r="V79" s="46"/>
      <c r="W79" s="46"/>
      <c r="X79" s="3">
        <v>176.85714285714286</v>
      </c>
      <c r="Y79" s="3">
        <v>163.71428571428572</v>
      </c>
      <c r="Z79" s="3">
        <v>178.42857142857142</v>
      </c>
      <c r="AA79" s="3">
        <v>180</v>
      </c>
      <c r="AB79" s="3">
        <v>0</v>
      </c>
      <c r="AC79" s="3">
        <v>0</v>
      </c>
      <c r="AD79" s="3">
        <v>0</v>
      </c>
      <c r="AE79" s="3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ht="14.25" customHeight="1" thickBot="1">
      <c r="A80" s="91"/>
      <c r="B80" s="91"/>
      <c r="C80" s="34" t="s">
        <v>34</v>
      </c>
      <c r="D80" s="38"/>
      <c r="E80" s="38"/>
      <c r="F80" s="92"/>
      <c r="G80" s="98">
        <v>176.85714285714286</v>
      </c>
      <c r="H80" s="98">
        <v>163.71428571428572</v>
      </c>
      <c r="I80" s="98">
        <v>178.42857142857142</v>
      </c>
      <c r="J80" s="98">
        <v>180</v>
      </c>
      <c r="K80" s="98">
        <v>0</v>
      </c>
      <c r="L80" s="98">
        <v>0</v>
      </c>
      <c r="M80" s="98">
        <v>0</v>
      </c>
      <c r="N80" s="98">
        <v>0</v>
      </c>
      <c r="O80" s="99">
        <v>174.75</v>
      </c>
      <c r="P80" s="100" t="s">
        <v>9</v>
      </c>
      <c r="Q80" s="34" t="s">
        <v>56</v>
      </c>
      <c r="R80" s="34" t="s">
        <v>57</v>
      </c>
      <c r="S80" s="34" t="s">
        <v>58</v>
      </c>
      <c r="T80" s="34" t="s">
        <v>59</v>
      </c>
      <c r="U80" s="34" t="s">
        <v>60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ht="30.75" thickBot="1">
      <c r="A81" s="35"/>
      <c r="B81" s="35"/>
      <c r="C81" s="148" t="s">
        <v>36</v>
      </c>
      <c r="D81" s="177"/>
      <c r="E81" s="177"/>
      <c r="F81" s="177"/>
      <c r="G81" s="36" t="s">
        <v>37</v>
      </c>
      <c r="H81" s="151" t="s">
        <v>18</v>
      </c>
      <c r="I81" s="152"/>
      <c r="J81" s="152"/>
      <c r="K81" s="152"/>
      <c r="L81" s="153"/>
      <c r="M81" s="154">
        <v>5</v>
      </c>
      <c r="N81" s="155"/>
      <c r="O81" s="156" t="s">
        <v>38</v>
      </c>
      <c r="P81" s="157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ht="30.75" thickBot="1">
      <c r="A82" s="35"/>
      <c r="B82" s="35"/>
      <c r="C82" s="39" t="s">
        <v>39</v>
      </c>
      <c r="D82" s="158" t="s">
        <v>35</v>
      </c>
      <c r="E82" s="178"/>
      <c r="F82" s="178"/>
      <c r="G82" s="159" t="s">
        <v>73</v>
      </c>
      <c r="H82" s="159" t="s">
        <v>74</v>
      </c>
      <c r="I82" s="159" t="s">
        <v>75</v>
      </c>
      <c r="J82" s="159" t="s">
        <v>76</v>
      </c>
      <c r="K82" s="159" t="s">
        <v>34</v>
      </c>
      <c r="L82" s="159" t="s">
        <v>34</v>
      </c>
      <c r="M82" s="162" t="s">
        <v>34</v>
      </c>
      <c r="N82" s="162" t="s">
        <v>34</v>
      </c>
      <c r="O82" s="37">
        <v>27747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ht="30.75" thickBot="1">
      <c r="A83" s="35"/>
      <c r="B83" s="35"/>
      <c r="C83" s="39" t="s">
        <v>2</v>
      </c>
      <c r="D83" s="41">
        <v>43856</v>
      </c>
      <c r="E83" s="42" t="s">
        <v>44</v>
      </c>
      <c r="F83" s="101">
        <v>6</v>
      </c>
      <c r="G83" s="160"/>
      <c r="H83" s="160"/>
      <c r="I83" s="160"/>
      <c r="J83" s="160"/>
      <c r="K83" s="160"/>
      <c r="L83" s="160"/>
      <c r="M83" s="163"/>
      <c r="N83" s="163"/>
      <c r="O83" s="37">
        <v>39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ht="30.75" thickBot="1">
      <c r="A84" s="35"/>
      <c r="B84" s="35"/>
      <c r="C84" s="39" t="s">
        <v>3</v>
      </c>
      <c r="D84" s="158" t="s">
        <v>4</v>
      </c>
      <c r="E84" s="178"/>
      <c r="F84" s="178"/>
      <c r="G84" s="160"/>
      <c r="H84" s="160"/>
      <c r="I84" s="160"/>
      <c r="J84" s="160"/>
      <c r="K84" s="160"/>
      <c r="L84" s="160"/>
      <c r="M84" s="163"/>
      <c r="N84" s="163"/>
      <c r="O84" s="37">
        <v>15</v>
      </c>
      <c r="P84" s="40" t="s">
        <v>9</v>
      </c>
      <c r="Q84" s="38"/>
      <c r="R84" s="45"/>
      <c r="S84" s="3"/>
      <c r="T84" s="3"/>
      <c r="U84" s="3"/>
      <c r="V84" s="3"/>
      <c r="W84" s="3"/>
      <c r="X84" s="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ht="30.75" thickBot="1">
      <c r="A85" s="35"/>
      <c r="B85" s="35"/>
      <c r="C85" s="39" t="s">
        <v>45</v>
      </c>
      <c r="D85" s="101">
        <v>22978</v>
      </c>
      <c r="E85" s="39" t="s">
        <v>46</v>
      </c>
      <c r="F85" s="101">
        <v>13</v>
      </c>
      <c r="G85" s="160"/>
      <c r="H85" s="160"/>
      <c r="I85" s="160"/>
      <c r="J85" s="160"/>
      <c r="K85" s="160"/>
      <c r="L85" s="160"/>
      <c r="M85" s="163"/>
      <c r="N85" s="163"/>
      <c r="O85" s="37">
        <v>54</v>
      </c>
      <c r="P85" s="40" t="s">
        <v>47</v>
      </c>
      <c r="Q85" s="38"/>
      <c r="R85" s="3"/>
      <c r="S85" s="3"/>
      <c r="T85" s="3"/>
      <c r="U85" s="3"/>
      <c r="V85" s="3"/>
      <c r="W85" s="3"/>
      <c r="X85" s="46">
        <v>1375</v>
      </c>
      <c r="Y85" s="46">
        <v>1226</v>
      </c>
      <c r="Z85" s="46">
        <v>1060</v>
      </c>
      <c r="AA85" s="46">
        <v>1108</v>
      </c>
      <c r="AB85" s="46">
        <v>0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ht="30.75" thickBot="1">
      <c r="A86" s="35"/>
      <c r="B86" s="35"/>
      <c r="C86" s="39" t="s">
        <v>48</v>
      </c>
      <c r="D86" s="101">
        <v>32</v>
      </c>
      <c r="E86" s="39" t="s">
        <v>49</v>
      </c>
      <c r="F86" s="101">
        <v>45</v>
      </c>
      <c r="G86" s="161"/>
      <c r="H86" s="161"/>
      <c r="I86" s="161"/>
      <c r="J86" s="161"/>
      <c r="K86" s="161"/>
      <c r="L86" s="161"/>
      <c r="M86" s="164"/>
      <c r="N86" s="164"/>
      <c r="O86" s="47"/>
      <c r="P86" s="48"/>
      <c r="Q86" s="3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7</v>
      </c>
      <c r="Y86" s="49">
        <v>7</v>
      </c>
      <c r="Z86" s="49">
        <v>7</v>
      </c>
      <c r="AA86" s="49">
        <v>7</v>
      </c>
      <c r="AB86" s="49">
        <v>0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16" s="3" customFormat="1" ht="15.75" thickBot="1">
      <c r="A87" s="50"/>
      <c r="B87" s="50"/>
      <c r="F87" s="51" t="s">
        <v>50</v>
      </c>
      <c r="G87" s="165">
        <v>25067</v>
      </c>
      <c r="H87" s="167">
        <v>38619</v>
      </c>
      <c r="I87" s="167">
        <v>25330</v>
      </c>
      <c r="J87" s="167">
        <v>38200</v>
      </c>
      <c r="K87" s="167">
        <v>0</v>
      </c>
      <c r="L87" s="167">
        <v>0</v>
      </c>
      <c r="M87" s="167">
        <v>0</v>
      </c>
      <c r="N87" s="169">
        <v>0</v>
      </c>
      <c r="O87" s="171" t="s">
        <v>51</v>
      </c>
      <c r="P87" s="172"/>
    </row>
    <row r="88" spans="1:25" s="3" customFormat="1" ht="15.75" thickBot="1">
      <c r="A88" s="52" t="s">
        <v>52</v>
      </c>
      <c r="B88" s="53"/>
      <c r="C88" s="173" t="s">
        <v>53</v>
      </c>
      <c r="D88" s="185"/>
      <c r="E88" s="185"/>
      <c r="F88" s="53" t="s">
        <v>7</v>
      </c>
      <c r="G88" s="166"/>
      <c r="H88" s="168"/>
      <c r="I88" s="168"/>
      <c r="J88" s="168"/>
      <c r="K88" s="168"/>
      <c r="L88" s="168"/>
      <c r="M88" s="168"/>
      <c r="N88" s="170"/>
      <c r="O88" s="54" t="s">
        <v>47</v>
      </c>
      <c r="P88" s="55" t="s">
        <v>8</v>
      </c>
      <c r="R88" s="56">
        <v>25067</v>
      </c>
      <c r="S88" s="56">
        <v>38619</v>
      </c>
      <c r="T88" s="56">
        <v>25330</v>
      </c>
      <c r="U88" s="56">
        <v>38200</v>
      </c>
      <c r="V88" s="56"/>
      <c r="W88" s="56"/>
      <c r="X88" s="56"/>
      <c r="Y88" s="56"/>
    </row>
    <row r="89" spans="1:255" ht="30">
      <c r="A89" s="57">
        <v>5</v>
      </c>
      <c r="B89" s="58">
        <v>36</v>
      </c>
      <c r="C89" s="175" t="s">
        <v>16</v>
      </c>
      <c r="D89" s="186"/>
      <c r="E89" s="187"/>
      <c r="F89" s="59">
        <v>679</v>
      </c>
      <c r="G89" s="60">
        <v>219</v>
      </c>
      <c r="H89" s="61">
        <v>139</v>
      </c>
      <c r="I89" s="61">
        <v>165</v>
      </c>
      <c r="J89" s="61">
        <v>156</v>
      </c>
      <c r="K89" s="61"/>
      <c r="L89" s="61"/>
      <c r="M89" s="62"/>
      <c r="N89" s="63"/>
      <c r="O89" s="64">
        <v>679</v>
      </c>
      <c r="P89" s="65">
        <v>1</v>
      </c>
      <c r="Q89" s="38"/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679</v>
      </c>
      <c r="Y89" s="3">
        <v>4</v>
      </c>
      <c r="Z89" s="3" t="b">
        <v>0</v>
      </c>
      <c r="AA89" s="3" t="b">
        <v>1</v>
      </c>
      <c r="AB89" s="3" t="s">
        <v>34</v>
      </c>
      <c r="AC89" s="3" t="s">
        <v>34</v>
      </c>
      <c r="AD89" s="3" t="b">
        <v>0</v>
      </c>
      <c r="AE89" s="3" t="b">
        <v>0</v>
      </c>
      <c r="AF89" s="3" t="s">
        <v>34</v>
      </c>
      <c r="AG89" s="3" t="s">
        <v>34</v>
      </c>
      <c r="AH89" s="3" t="b">
        <v>0</v>
      </c>
      <c r="AI89" s="3" t="b">
        <v>1</v>
      </c>
      <c r="AJ89" s="3" t="s">
        <v>34</v>
      </c>
      <c r="AK89" s="3" t="b">
        <v>0</v>
      </c>
      <c r="AL89" s="3" t="b">
        <v>0</v>
      </c>
      <c r="AM89" s="3" t="s">
        <v>34</v>
      </c>
      <c r="AN89" s="3" t="s">
        <v>34</v>
      </c>
      <c r="AO89" s="38"/>
      <c r="AP89" s="38">
        <v>1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ht="30">
      <c r="A90" s="57">
        <v>3</v>
      </c>
      <c r="B90" s="58">
        <v>37</v>
      </c>
      <c r="C90" s="175" t="s">
        <v>13</v>
      </c>
      <c r="D90" s="186"/>
      <c r="E90" s="187"/>
      <c r="F90" s="66">
        <v>608</v>
      </c>
      <c r="G90" s="67">
        <v>150</v>
      </c>
      <c r="H90" s="68">
        <v>149</v>
      </c>
      <c r="I90" s="68">
        <v>115</v>
      </c>
      <c r="J90" s="68">
        <v>143</v>
      </c>
      <c r="K90" s="68"/>
      <c r="L90" s="68"/>
      <c r="M90" s="69"/>
      <c r="N90" s="70"/>
      <c r="O90" s="71">
        <v>557</v>
      </c>
      <c r="P90" s="72">
        <v>0</v>
      </c>
      <c r="Q90" s="38"/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557</v>
      </c>
      <c r="Y90" s="3">
        <v>4</v>
      </c>
      <c r="Z90" s="3" t="b">
        <v>0</v>
      </c>
      <c r="AA90" s="3" t="b">
        <v>1</v>
      </c>
      <c r="AB90" s="3" t="s">
        <v>34</v>
      </c>
      <c r="AC90" s="3" t="s">
        <v>34</v>
      </c>
      <c r="AD90" s="3" t="b">
        <v>0</v>
      </c>
      <c r="AE90" s="3" t="b">
        <v>0</v>
      </c>
      <c r="AF90" s="3" t="s">
        <v>34</v>
      </c>
      <c r="AG90" s="3" t="s">
        <v>34</v>
      </c>
      <c r="AH90" s="3" t="b">
        <v>0</v>
      </c>
      <c r="AI90" s="3" t="b">
        <v>1</v>
      </c>
      <c r="AJ90" s="3" t="s">
        <v>34</v>
      </c>
      <c r="AK90" s="3" t="b">
        <v>0</v>
      </c>
      <c r="AL90" s="3" t="b">
        <v>0</v>
      </c>
      <c r="AM90" s="3" t="s">
        <v>34</v>
      </c>
      <c r="AN90" s="3" t="s">
        <v>34</v>
      </c>
      <c r="AO90" s="38"/>
      <c r="AP90" s="38">
        <v>0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ht="30">
      <c r="A91" s="57">
        <v>2</v>
      </c>
      <c r="B91" s="58">
        <v>38</v>
      </c>
      <c r="C91" s="175" t="s">
        <v>17</v>
      </c>
      <c r="D91" s="186"/>
      <c r="E91" s="187"/>
      <c r="F91" s="66">
        <v>625</v>
      </c>
      <c r="G91" s="67">
        <v>190</v>
      </c>
      <c r="H91" s="68">
        <v>159</v>
      </c>
      <c r="I91" s="68">
        <v>150</v>
      </c>
      <c r="J91" s="68">
        <v>130</v>
      </c>
      <c r="K91" s="68"/>
      <c r="L91" s="68"/>
      <c r="M91" s="69"/>
      <c r="N91" s="70"/>
      <c r="O91" s="71">
        <v>629</v>
      </c>
      <c r="P91" s="72">
        <v>2</v>
      </c>
      <c r="Q91" s="38"/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629</v>
      </c>
      <c r="Y91" s="3">
        <v>4</v>
      </c>
      <c r="Z91" s="3" t="b">
        <v>0</v>
      </c>
      <c r="AA91" s="3" t="b">
        <v>1</v>
      </c>
      <c r="AB91" s="3" t="s">
        <v>34</v>
      </c>
      <c r="AC91" s="3" t="s">
        <v>34</v>
      </c>
      <c r="AD91" s="3" t="b">
        <v>0</v>
      </c>
      <c r="AE91" s="3" t="b">
        <v>0</v>
      </c>
      <c r="AF91" s="3" t="s">
        <v>34</v>
      </c>
      <c r="AG91" s="3" t="s">
        <v>34</v>
      </c>
      <c r="AH91" s="3" t="b">
        <v>0</v>
      </c>
      <c r="AI91" s="3" t="b">
        <v>1</v>
      </c>
      <c r="AJ91" s="3" t="s">
        <v>34</v>
      </c>
      <c r="AK91" s="3" t="b">
        <v>0</v>
      </c>
      <c r="AL91" s="3" t="b">
        <v>0</v>
      </c>
      <c r="AM91" s="3" t="s">
        <v>34</v>
      </c>
      <c r="AN91" s="3" t="s">
        <v>34</v>
      </c>
      <c r="AO91" s="38"/>
      <c r="AP91" s="38">
        <v>2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ht="30">
      <c r="A92" s="57">
        <v>6</v>
      </c>
      <c r="B92" s="58">
        <v>39</v>
      </c>
      <c r="C92" s="175" t="s">
        <v>20</v>
      </c>
      <c r="D92" s="186"/>
      <c r="E92" s="187"/>
      <c r="F92" s="66">
        <v>632</v>
      </c>
      <c r="G92" s="67">
        <v>212</v>
      </c>
      <c r="H92" s="68">
        <v>189</v>
      </c>
      <c r="I92" s="68">
        <v>163</v>
      </c>
      <c r="J92" s="68">
        <v>143</v>
      </c>
      <c r="K92" s="68"/>
      <c r="L92" s="68"/>
      <c r="M92" s="69"/>
      <c r="N92" s="70"/>
      <c r="O92" s="71">
        <v>707</v>
      </c>
      <c r="P92" s="72">
        <v>2</v>
      </c>
      <c r="Q92" s="38"/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707</v>
      </c>
      <c r="Y92" s="3">
        <v>4</v>
      </c>
      <c r="Z92" s="3" t="b">
        <v>0</v>
      </c>
      <c r="AA92" s="3" t="b">
        <v>1</v>
      </c>
      <c r="AB92" s="3" t="s">
        <v>34</v>
      </c>
      <c r="AC92" s="3" t="s">
        <v>34</v>
      </c>
      <c r="AD92" s="3" t="b">
        <v>0</v>
      </c>
      <c r="AE92" s="3" t="b">
        <v>0</v>
      </c>
      <c r="AF92" s="3" t="s">
        <v>34</v>
      </c>
      <c r="AG92" s="3" t="s">
        <v>34</v>
      </c>
      <c r="AH92" s="3" t="b">
        <v>0</v>
      </c>
      <c r="AI92" s="3" t="b">
        <v>1</v>
      </c>
      <c r="AJ92" s="3" t="s">
        <v>34</v>
      </c>
      <c r="AK92" s="3" t="b">
        <v>0</v>
      </c>
      <c r="AL92" s="3" t="b">
        <v>0</v>
      </c>
      <c r="AM92" s="3" t="s">
        <v>34</v>
      </c>
      <c r="AN92" s="3" t="s">
        <v>34</v>
      </c>
      <c r="AO92" s="38"/>
      <c r="AP92" s="38">
        <v>2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ht="30">
      <c r="A93" s="57">
        <v>8</v>
      </c>
      <c r="B93" s="58">
        <v>40</v>
      </c>
      <c r="C93" s="175" t="s">
        <v>19</v>
      </c>
      <c r="D93" s="186"/>
      <c r="E93" s="187"/>
      <c r="F93" s="66">
        <v>741</v>
      </c>
      <c r="G93" s="67">
        <v>210</v>
      </c>
      <c r="H93" s="68">
        <v>185</v>
      </c>
      <c r="I93" s="68">
        <v>153</v>
      </c>
      <c r="J93" s="68">
        <v>177</v>
      </c>
      <c r="K93" s="68"/>
      <c r="L93" s="68"/>
      <c r="M93" s="69"/>
      <c r="N93" s="70"/>
      <c r="O93" s="71">
        <v>725</v>
      </c>
      <c r="P93" s="72">
        <v>0</v>
      </c>
      <c r="Q93" s="38"/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725</v>
      </c>
      <c r="Y93" s="3">
        <v>4</v>
      </c>
      <c r="Z93" s="3" t="b">
        <v>0</v>
      </c>
      <c r="AA93" s="3" t="b">
        <v>1</v>
      </c>
      <c r="AB93" s="3" t="s">
        <v>34</v>
      </c>
      <c r="AC93" s="3" t="s">
        <v>34</v>
      </c>
      <c r="AD93" s="3" t="b">
        <v>0</v>
      </c>
      <c r="AE93" s="3" t="b">
        <v>0</v>
      </c>
      <c r="AF93" s="3" t="s">
        <v>34</v>
      </c>
      <c r="AG93" s="3" t="s">
        <v>34</v>
      </c>
      <c r="AH93" s="3" t="b">
        <v>0</v>
      </c>
      <c r="AI93" s="3" t="b">
        <v>1</v>
      </c>
      <c r="AJ93" s="3" t="s">
        <v>34</v>
      </c>
      <c r="AK93" s="3" t="b">
        <v>0</v>
      </c>
      <c r="AL93" s="3" t="b">
        <v>0</v>
      </c>
      <c r="AM93" s="3" t="s">
        <v>34</v>
      </c>
      <c r="AN93" s="3" t="s">
        <v>34</v>
      </c>
      <c r="AO93" s="38"/>
      <c r="AP93" s="38">
        <v>0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ht="30">
      <c r="A94" s="57">
        <v>1</v>
      </c>
      <c r="B94" s="58">
        <v>41</v>
      </c>
      <c r="C94" s="175" t="s">
        <v>15</v>
      </c>
      <c r="D94" s="186"/>
      <c r="E94" s="187"/>
      <c r="F94" s="66">
        <v>793</v>
      </c>
      <c r="G94" s="67">
        <v>181</v>
      </c>
      <c r="H94" s="68">
        <v>222</v>
      </c>
      <c r="I94" s="68">
        <v>148</v>
      </c>
      <c r="J94" s="68">
        <v>206</v>
      </c>
      <c r="K94" s="68"/>
      <c r="L94" s="68"/>
      <c r="M94" s="69"/>
      <c r="N94" s="70"/>
      <c r="O94" s="71">
        <v>757</v>
      </c>
      <c r="P94" s="72">
        <v>0</v>
      </c>
      <c r="Q94" s="38"/>
      <c r="R94" s="38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757</v>
      </c>
      <c r="Y94" s="3">
        <v>4</v>
      </c>
      <c r="Z94" s="3" t="b">
        <v>0</v>
      </c>
      <c r="AA94" s="3" t="b">
        <v>1</v>
      </c>
      <c r="AB94" s="3" t="s">
        <v>34</v>
      </c>
      <c r="AC94" s="3" t="s">
        <v>34</v>
      </c>
      <c r="AD94" s="3" t="b">
        <v>0</v>
      </c>
      <c r="AE94" s="3" t="b">
        <v>0</v>
      </c>
      <c r="AF94" s="3" t="s">
        <v>34</v>
      </c>
      <c r="AG94" s="3" t="s">
        <v>34</v>
      </c>
      <c r="AH94" s="3" t="b">
        <v>0</v>
      </c>
      <c r="AI94" s="3" t="b">
        <v>1</v>
      </c>
      <c r="AJ94" s="3" t="s">
        <v>34</v>
      </c>
      <c r="AK94" s="3" t="b">
        <v>0</v>
      </c>
      <c r="AL94" s="3" t="b">
        <v>0</v>
      </c>
      <c r="AM94" s="3" t="s">
        <v>34</v>
      </c>
      <c r="AN94" s="3" t="s">
        <v>34</v>
      </c>
      <c r="AO94" s="38"/>
      <c r="AP94" s="38">
        <v>0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ht="30.75" thickBot="1">
      <c r="A95" s="57">
        <v>4</v>
      </c>
      <c r="B95" s="58">
        <v>42</v>
      </c>
      <c r="C95" s="175" t="s">
        <v>14</v>
      </c>
      <c r="D95" s="186"/>
      <c r="E95" s="187"/>
      <c r="F95" s="66">
        <v>685</v>
      </c>
      <c r="G95" s="67">
        <v>213</v>
      </c>
      <c r="H95" s="68">
        <v>183</v>
      </c>
      <c r="I95" s="68">
        <v>166</v>
      </c>
      <c r="J95" s="68">
        <v>153</v>
      </c>
      <c r="K95" s="68"/>
      <c r="L95" s="68"/>
      <c r="M95" s="69"/>
      <c r="N95" s="70"/>
      <c r="O95" s="71">
        <v>715</v>
      </c>
      <c r="P95" s="72">
        <v>2</v>
      </c>
      <c r="Q95" s="38"/>
      <c r="R95" s="38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715</v>
      </c>
      <c r="Y95" s="3">
        <v>4</v>
      </c>
      <c r="Z95" s="3" t="b">
        <v>0</v>
      </c>
      <c r="AA95" s="3" t="b">
        <v>1</v>
      </c>
      <c r="AB95" s="3" t="s">
        <v>34</v>
      </c>
      <c r="AC95" s="3" t="s">
        <v>34</v>
      </c>
      <c r="AD95" s="3" t="b">
        <v>0</v>
      </c>
      <c r="AE95" s="3" t="b">
        <v>0</v>
      </c>
      <c r="AF95" s="3" t="s">
        <v>34</v>
      </c>
      <c r="AG95" s="3" t="s">
        <v>34</v>
      </c>
      <c r="AH95" s="3" t="b">
        <v>0</v>
      </c>
      <c r="AI95" s="3" t="b">
        <v>1</v>
      </c>
      <c r="AJ95" s="3" t="s">
        <v>34</v>
      </c>
      <c r="AK95" s="3" t="b">
        <v>0</v>
      </c>
      <c r="AL95" s="3" t="b">
        <v>0</v>
      </c>
      <c r="AM95" s="3" t="s">
        <v>34</v>
      </c>
      <c r="AN95" s="3" t="s">
        <v>34</v>
      </c>
      <c r="AO95" s="38"/>
      <c r="AP95" s="38">
        <v>2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ht="30.75" hidden="1" thickBot="1">
      <c r="A96" s="57">
        <v>0</v>
      </c>
      <c r="B96" s="58">
        <v>0</v>
      </c>
      <c r="C96" s="175">
        <v>0</v>
      </c>
      <c r="D96" s="186"/>
      <c r="E96" s="187"/>
      <c r="F96" s="66">
        <v>0</v>
      </c>
      <c r="G96" s="67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34</v>
      </c>
      <c r="Q96" s="38"/>
      <c r="R96" s="38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34</v>
      </c>
      <c r="AC96" s="3" t="s">
        <v>34</v>
      </c>
      <c r="AD96" s="3" t="b">
        <v>0</v>
      </c>
      <c r="AE96" s="3" t="b">
        <v>0</v>
      </c>
      <c r="AF96" s="3" t="s">
        <v>34</v>
      </c>
      <c r="AG96" s="3" t="s">
        <v>34</v>
      </c>
      <c r="AH96" s="3" t="b">
        <v>0</v>
      </c>
      <c r="AI96" s="3" t="b">
        <v>1</v>
      </c>
      <c r="AJ96" s="3" t="s">
        <v>34</v>
      </c>
      <c r="AK96" s="3" t="b">
        <v>0</v>
      </c>
      <c r="AL96" s="3" t="b">
        <v>0</v>
      </c>
      <c r="AM96" s="3" t="s">
        <v>34</v>
      </c>
      <c r="AN96" s="3" t="s">
        <v>34</v>
      </c>
      <c r="AO96" s="38"/>
      <c r="AP96" s="38" t="s">
        <v>34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ht="30.75" hidden="1" thickBot="1">
      <c r="A97" s="73">
        <v>0</v>
      </c>
      <c r="B97" s="74">
        <v>0</v>
      </c>
      <c r="C97" s="175">
        <v>0</v>
      </c>
      <c r="D97" s="186"/>
      <c r="E97" s="187"/>
      <c r="F97" s="75">
        <v>0</v>
      </c>
      <c r="G97" s="76"/>
      <c r="H97" s="77"/>
      <c r="I97" s="77"/>
      <c r="J97" s="77"/>
      <c r="K97" s="77"/>
      <c r="L97" s="77"/>
      <c r="M97" s="78"/>
      <c r="N97" s="79"/>
      <c r="O97" s="80">
        <v>0</v>
      </c>
      <c r="P97" s="81" t="s">
        <v>34</v>
      </c>
      <c r="Q97" s="38"/>
      <c r="R97" s="38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34</v>
      </c>
      <c r="AC97" s="3" t="s">
        <v>34</v>
      </c>
      <c r="AD97" s="3"/>
      <c r="AE97" s="3"/>
      <c r="AF97" s="3" t="s">
        <v>34</v>
      </c>
      <c r="AG97" s="3" t="s">
        <v>34</v>
      </c>
      <c r="AH97" s="3" t="b">
        <v>0</v>
      </c>
      <c r="AI97" s="3" t="b">
        <v>1</v>
      </c>
      <c r="AJ97" s="3" t="s">
        <v>34</v>
      </c>
      <c r="AK97" s="3"/>
      <c r="AL97" s="3"/>
      <c r="AM97" s="3" t="s">
        <v>34</v>
      </c>
      <c r="AN97" s="3" t="s">
        <v>34</v>
      </c>
      <c r="AO97" s="38"/>
      <c r="AP97" s="38" t="s">
        <v>34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ht="30.75" thickBot="1">
      <c r="A98" s="82"/>
      <c r="B98" s="82"/>
      <c r="C98" s="83"/>
      <c r="D98" s="83"/>
      <c r="E98" s="83"/>
      <c r="F98" s="84" t="s">
        <v>54</v>
      </c>
      <c r="G98" s="85">
        <v>1375</v>
      </c>
      <c r="H98" s="86">
        <v>1226</v>
      </c>
      <c r="I98" s="86">
        <v>1060</v>
      </c>
      <c r="J98" s="86">
        <v>1108</v>
      </c>
      <c r="K98" s="86">
        <v>0</v>
      </c>
      <c r="L98" s="86">
        <v>0</v>
      </c>
      <c r="M98" s="86">
        <v>0</v>
      </c>
      <c r="N98" s="87">
        <v>0</v>
      </c>
      <c r="O98" s="102">
        <v>4769</v>
      </c>
      <c r="P98" s="89">
        <v>7</v>
      </c>
      <c r="Q98" s="49">
        <v>4769</v>
      </c>
      <c r="R98" s="49">
        <v>28</v>
      </c>
      <c r="S98" s="90">
        <v>4769</v>
      </c>
      <c r="T98" s="46">
        <v>170.32142857142858</v>
      </c>
      <c r="U98" s="46" t="b">
        <v>1</v>
      </c>
      <c r="V98" s="46">
        <v>4769</v>
      </c>
      <c r="W98" s="46"/>
      <c r="X98" s="3">
        <v>196.42857142857142</v>
      </c>
      <c r="Y98" s="3">
        <v>175.14285714285714</v>
      </c>
      <c r="Z98" s="3">
        <v>151.42857142857142</v>
      </c>
      <c r="AA98" s="3">
        <v>158.28571428571428</v>
      </c>
      <c r="AB98" s="3">
        <v>0</v>
      </c>
      <c r="AC98" s="3">
        <v>0</v>
      </c>
      <c r="AD98" s="3">
        <v>0</v>
      </c>
      <c r="AE98" s="3">
        <v>0</v>
      </c>
      <c r="AF98" s="38"/>
      <c r="AG98" s="3" t="s">
        <v>34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ht="30.75" thickBot="1">
      <c r="A99" s="91"/>
      <c r="B99" s="91"/>
      <c r="C99" s="38"/>
      <c r="D99" s="38"/>
      <c r="E99" s="38"/>
      <c r="F99" s="92" t="s">
        <v>55</v>
      </c>
      <c r="G99" s="93">
        <v>7</v>
      </c>
      <c r="H99" s="94">
        <v>7</v>
      </c>
      <c r="I99" s="94">
        <v>7</v>
      </c>
      <c r="J99" s="94">
        <v>7</v>
      </c>
      <c r="K99" s="94">
        <v>0</v>
      </c>
      <c r="L99" s="94">
        <v>0</v>
      </c>
      <c r="M99" s="94">
        <v>0</v>
      </c>
      <c r="N99" s="95">
        <v>0</v>
      </c>
      <c r="O99" s="96">
        <v>28</v>
      </c>
      <c r="P99" s="97">
        <v>2</v>
      </c>
      <c r="Q99" s="49">
        <v>170.32142857142858</v>
      </c>
      <c r="R99" s="49">
        <v>28</v>
      </c>
      <c r="S99" s="46">
        <v>27747</v>
      </c>
      <c r="T99" s="49">
        <v>168</v>
      </c>
      <c r="U99" s="49">
        <v>165.16071428571428</v>
      </c>
      <c r="V99" s="46"/>
      <c r="W99" s="46"/>
      <c r="X99" s="3">
        <v>196.42857142857142</v>
      </c>
      <c r="Y99" s="3">
        <v>175.14285714285714</v>
      </c>
      <c r="Z99" s="3">
        <v>151.42857142857142</v>
      </c>
      <c r="AA99" s="3">
        <v>158.28571428571428</v>
      </c>
      <c r="AB99" s="3">
        <v>0</v>
      </c>
      <c r="AC99" s="3">
        <v>0</v>
      </c>
      <c r="AD99" s="3">
        <v>0</v>
      </c>
      <c r="AE99" s="3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ht="14.25" customHeight="1" thickBot="1">
      <c r="A100" s="91"/>
      <c r="B100" s="91"/>
      <c r="C100" s="34" t="s">
        <v>34</v>
      </c>
      <c r="D100" s="38"/>
      <c r="E100" s="38"/>
      <c r="F100" s="92"/>
      <c r="G100" s="98">
        <v>196.42857142857142</v>
      </c>
      <c r="H100" s="98">
        <v>175.14285714285714</v>
      </c>
      <c r="I100" s="98">
        <v>151.42857142857142</v>
      </c>
      <c r="J100" s="98">
        <v>158.28571428571428</v>
      </c>
      <c r="K100" s="98">
        <v>0</v>
      </c>
      <c r="L100" s="98">
        <v>0</v>
      </c>
      <c r="M100" s="98">
        <v>0</v>
      </c>
      <c r="N100" s="98">
        <v>0</v>
      </c>
      <c r="O100" s="99">
        <v>170.32142857142858</v>
      </c>
      <c r="P100" s="100" t="s">
        <v>9</v>
      </c>
      <c r="Q100" s="34" t="s">
        <v>56</v>
      </c>
      <c r="R100" s="34" t="s">
        <v>57</v>
      </c>
      <c r="S100" s="34" t="s">
        <v>58</v>
      </c>
      <c r="T100" s="34" t="s">
        <v>59</v>
      </c>
      <c r="U100" s="34" t="s">
        <v>60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ht="30.75" thickBot="1">
      <c r="A101" s="35"/>
      <c r="B101" s="35"/>
      <c r="C101" s="148" t="s">
        <v>36</v>
      </c>
      <c r="D101" s="177"/>
      <c r="E101" s="177"/>
      <c r="F101" s="177"/>
      <c r="G101" s="36" t="s">
        <v>37</v>
      </c>
      <c r="H101" s="151" t="s">
        <v>17</v>
      </c>
      <c r="I101" s="152"/>
      <c r="J101" s="152"/>
      <c r="K101" s="152"/>
      <c r="L101" s="153"/>
      <c r="M101" s="154">
        <v>6</v>
      </c>
      <c r="N101" s="155"/>
      <c r="O101" s="156" t="s">
        <v>38</v>
      </c>
      <c r="P101" s="157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ht="30.75" thickBot="1">
      <c r="A102" s="35"/>
      <c r="B102" s="35"/>
      <c r="C102" s="39" t="s">
        <v>39</v>
      </c>
      <c r="D102" s="158" t="s">
        <v>35</v>
      </c>
      <c r="E102" s="178"/>
      <c r="F102" s="178"/>
      <c r="G102" s="159" t="s">
        <v>77</v>
      </c>
      <c r="H102" s="159" t="s">
        <v>78</v>
      </c>
      <c r="I102" s="159" t="s">
        <v>79</v>
      </c>
      <c r="J102" s="159" t="s">
        <v>80</v>
      </c>
      <c r="K102" s="159" t="s">
        <v>34</v>
      </c>
      <c r="L102" s="159" t="s">
        <v>34</v>
      </c>
      <c r="M102" s="162" t="s">
        <v>34</v>
      </c>
      <c r="N102" s="162" t="s">
        <v>34</v>
      </c>
      <c r="O102" s="37">
        <v>28708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ht="30.75" thickBot="1">
      <c r="A103" s="35"/>
      <c r="B103" s="35"/>
      <c r="C103" s="39" t="s">
        <v>2</v>
      </c>
      <c r="D103" s="41">
        <v>43856</v>
      </c>
      <c r="E103" s="42" t="s">
        <v>44</v>
      </c>
      <c r="F103" s="101">
        <v>6</v>
      </c>
      <c r="G103" s="160"/>
      <c r="H103" s="160"/>
      <c r="I103" s="160"/>
      <c r="J103" s="160"/>
      <c r="K103" s="160"/>
      <c r="L103" s="160"/>
      <c r="M103" s="163"/>
      <c r="N103" s="163"/>
      <c r="O103" s="37">
        <v>46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30.75" thickBot="1">
      <c r="A104" s="35"/>
      <c r="B104" s="35"/>
      <c r="C104" s="39" t="s">
        <v>3</v>
      </c>
      <c r="D104" s="158" t="s">
        <v>4</v>
      </c>
      <c r="E104" s="178"/>
      <c r="F104" s="178"/>
      <c r="G104" s="160"/>
      <c r="H104" s="160"/>
      <c r="I104" s="160"/>
      <c r="J104" s="160"/>
      <c r="K104" s="160"/>
      <c r="L104" s="160"/>
      <c r="M104" s="163"/>
      <c r="N104" s="163"/>
      <c r="O104" s="37">
        <v>29</v>
      </c>
      <c r="P104" s="40" t="s">
        <v>9</v>
      </c>
      <c r="Q104" s="38"/>
      <c r="R104" s="45"/>
      <c r="S104" s="3"/>
      <c r="T104" s="3"/>
      <c r="U104" s="3"/>
      <c r="V104" s="3"/>
      <c r="W104" s="3"/>
      <c r="X104" s="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ht="30.75" thickBot="1">
      <c r="A105" s="35"/>
      <c r="B105" s="35"/>
      <c r="C105" s="39" t="s">
        <v>45</v>
      </c>
      <c r="D105" s="101">
        <v>23807</v>
      </c>
      <c r="E105" s="39" t="s">
        <v>46</v>
      </c>
      <c r="F105" s="101">
        <v>24</v>
      </c>
      <c r="G105" s="160"/>
      <c r="H105" s="160"/>
      <c r="I105" s="160"/>
      <c r="J105" s="160"/>
      <c r="K105" s="160"/>
      <c r="L105" s="160"/>
      <c r="M105" s="163"/>
      <c r="N105" s="163"/>
      <c r="O105" s="37">
        <v>75</v>
      </c>
      <c r="P105" s="40" t="s">
        <v>47</v>
      </c>
      <c r="Q105" s="38"/>
      <c r="R105" s="3"/>
      <c r="S105" s="3"/>
      <c r="T105" s="3"/>
      <c r="U105" s="3"/>
      <c r="V105" s="3"/>
      <c r="W105" s="3"/>
      <c r="X105" s="46">
        <v>1260</v>
      </c>
      <c r="Y105" s="46">
        <v>1293</v>
      </c>
      <c r="Z105" s="46">
        <v>1074</v>
      </c>
      <c r="AA105" s="46">
        <v>1274</v>
      </c>
      <c r="AB105" s="46">
        <v>0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ht="30.75" thickBot="1">
      <c r="A106" s="35"/>
      <c r="B106" s="35"/>
      <c r="C106" s="39" t="s">
        <v>48</v>
      </c>
      <c r="D106" s="101">
        <v>36</v>
      </c>
      <c r="E106" s="39" t="s">
        <v>49</v>
      </c>
      <c r="F106" s="101">
        <v>60</v>
      </c>
      <c r="G106" s="161"/>
      <c r="H106" s="161"/>
      <c r="I106" s="161"/>
      <c r="J106" s="161"/>
      <c r="K106" s="161"/>
      <c r="L106" s="161"/>
      <c r="M106" s="164"/>
      <c r="N106" s="164"/>
      <c r="O106" s="47"/>
      <c r="P106" s="48"/>
      <c r="Q106" s="38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7</v>
      </c>
      <c r="Y106" s="49">
        <v>7</v>
      </c>
      <c r="Z106" s="49">
        <v>7</v>
      </c>
      <c r="AA106" s="49">
        <v>7</v>
      </c>
      <c r="AB106" s="49">
        <v>0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16" s="3" customFormat="1" ht="15.75" thickBot="1">
      <c r="A107" s="50"/>
      <c r="B107" s="50"/>
      <c r="F107" s="51" t="s">
        <v>50</v>
      </c>
      <c r="G107" s="165">
        <v>7362</v>
      </c>
      <c r="H107" s="167">
        <v>38550</v>
      </c>
      <c r="I107" s="167">
        <v>25607</v>
      </c>
      <c r="J107" s="167">
        <v>38569</v>
      </c>
      <c r="K107" s="167">
        <v>0</v>
      </c>
      <c r="L107" s="167">
        <v>0</v>
      </c>
      <c r="M107" s="167">
        <v>0</v>
      </c>
      <c r="N107" s="169">
        <v>0</v>
      </c>
      <c r="O107" s="171" t="s">
        <v>51</v>
      </c>
      <c r="P107" s="172"/>
    </row>
    <row r="108" spans="1:25" s="3" customFormat="1" ht="15.75" thickBot="1">
      <c r="A108" s="52" t="s">
        <v>52</v>
      </c>
      <c r="B108" s="53"/>
      <c r="C108" s="173" t="s">
        <v>53</v>
      </c>
      <c r="D108" s="185"/>
      <c r="E108" s="185"/>
      <c r="F108" s="53" t="s">
        <v>7</v>
      </c>
      <c r="G108" s="166"/>
      <c r="H108" s="168"/>
      <c r="I108" s="168"/>
      <c r="J108" s="168"/>
      <c r="K108" s="168"/>
      <c r="L108" s="168"/>
      <c r="M108" s="168"/>
      <c r="N108" s="170"/>
      <c r="O108" s="54" t="s">
        <v>47</v>
      </c>
      <c r="P108" s="55" t="s">
        <v>8</v>
      </c>
      <c r="R108" s="56">
        <v>7362</v>
      </c>
      <c r="S108" s="56">
        <v>38550</v>
      </c>
      <c r="T108" s="56">
        <v>25607</v>
      </c>
      <c r="U108" s="56">
        <v>38569</v>
      </c>
      <c r="V108" s="56">
        <v>-1</v>
      </c>
      <c r="W108" s="56"/>
      <c r="X108" s="56"/>
      <c r="Y108" s="56"/>
    </row>
    <row r="109" spans="1:255" ht="30">
      <c r="A109" s="57">
        <v>4</v>
      </c>
      <c r="B109" s="58">
        <v>36</v>
      </c>
      <c r="C109" s="175" t="s">
        <v>20</v>
      </c>
      <c r="D109" s="186"/>
      <c r="E109" s="187"/>
      <c r="F109" s="59">
        <v>591</v>
      </c>
      <c r="G109" s="60">
        <v>175</v>
      </c>
      <c r="H109" s="61">
        <v>152</v>
      </c>
      <c r="I109" s="61">
        <v>156</v>
      </c>
      <c r="J109" s="61">
        <v>155</v>
      </c>
      <c r="K109" s="61"/>
      <c r="L109" s="61"/>
      <c r="M109" s="62"/>
      <c r="N109" s="63"/>
      <c r="O109" s="64">
        <v>638</v>
      </c>
      <c r="P109" s="65">
        <v>2</v>
      </c>
      <c r="Q109" s="38"/>
      <c r="R109" s="38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638</v>
      </c>
      <c r="Y109" s="3">
        <v>4</v>
      </c>
      <c r="Z109" s="3" t="b">
        <v>0</v>
      </c>
      <c r="AA109" s="3" t="b">
        <v>1</v>
      </c>
      <c r="AB109" s="3" t="s">
        <v>34</v>
      </c>
      <c r="AC109" s="3" t="s">
        <v>34</v>
      </c>
      <c r="AD109" s="3" t="b">
        <v>0</v>
      </c>
      <c r="AE109" s="3" t="b">
        <v>0</v>
      </c>
      <c r="AF109" s="3" t="s">
        <v>34</v>
      </c>
      <c r="AG109" s="3" t="s">
        <v>34</v>
      </c>
      <c r="AH109" s="3" t="b">
        <v>0</v>
      </c>
      <c r="AI109" s="3" t="b">
        <v>1</v>
      </c>
      <c r="AJ109" s="3" t="s">
        <v>34</v>
      </c>
      <c r="AK109" s="3" t="b">
        <v>0</v>
      </c>
      <c r="AL109" s="3" t="b">
        <v>0</v>
      </c>
      <c r="AM109" s="3" t="s">
        <v>34</v>
      </c>
      <c r="AN109" s="3" t="s">
        <v>34</v>
      </c>
      <c r="AO109" s="38"/>
      <c r="AP109" s="38">
        <v>2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ht="30">
      <c r="A110" s="57">
        <v>6</v>
      </c>
      <c r="B110" s="58">
        <v>37</v>
      </c>
      <c r="C110" s="175" t="s">
        <v>15</v>
      </c>
      <c r="D110" s="186"/>
      <c r="E110" s="187"/>
      <c r="F110" s="66">
        <v>687</v>
      </c>
      <c r="G110" s="67">
        <v>189</v>
      </c>
      <c r="H110" s="68">
        <v>237</v>
      </c>
      <c r="I110" s="68">
        <v>156</v>
      </c>
      <c r="J110" s="68">
        <v>190</v>
      </c>
      <c r="K110" s="68"/>
      <c r="L110" s="68"/>
      <c r="M110" s="69"/>
      <c r="N110" s="70"/>
      <c r="O110" s="71">
        <v>772</v>
      </c>
      <c r="P110" s="72">
        <v>2</v>
      </c>
      <c r="Q110" s="38"/>
      <c r="R110" s="38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772</v>
      </c>
      <c r="Y110" s="3">
        <v>4</v>
      </c>
      <c r="Z110" s="3" t="b">
        <v>0</v>
      </c>
      <c r="AA110" s="3" t="b">
        <v>1</v>
      </c>
      <c r="AB110" s="3" t="s">
        <v>34</v>
      </c>
      <c r="AC110" s="3" t="s">
        <v>34</v>
      </c>
      <c r="AD110" s="3" t="b">
        <v>0</v>
      </c>
      <c r="AE110" s="3" t="b">
        <v>0</v>
      </c>
      <c r="AF110" s="3" t="s">
        <v>34</v>
      </c>
      <c r="AG110" s="3" t="s">
        <v>34</v>
      </c>
      <c r="AH110" s="3" t="b">
        <v>0</v>
      </c>
      <c r="AI110" s="3" t="b">
        <v>1</v>
      </c>
      <c r="AJ110" s="3" t="s">
        <v>34</v>
      </c>
      <c r="AK110" s="3" t="b">
        <v>0</v>
      </c>
      <c r="AL110" s="3" t="b">
        <v>0</v>
      </c>
      <c r="AM110" s="3" t="s">
        <v>34</v>
      </c>
      <c r="AN110" s="3" t="s">
        <v>34</v>
      </c>
      <c r="AO110" s="38"/>
      <c r="AP110" s="38">
        <v>2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ht="30">
      <c r="A111" s="57">
        <v>1</v>
      </c>
      <c r="B111" s="58">
        <v>38</v>
      </c>
      <c r="C111" s="175" t="s">
        <v>18</v>
      </c>
      <c r="D111" s="186"/>
      <c r="E111" s="187"/>
      <c r="F111" s="66">
        <v>629</v>
      </c>
      <c r="G111" s="67">
        <v>179</v>
      </c>
      <c r="H111" s="68">
        <v>165</v>
      </c>
      <c r="I111" s="68">
        <v>96</v>
      </c>
      <c r="J111" s="68">
        <v>185</v>
      </c>
      <c r="K111" s="68"/>
      <c r="L111" s="68"/>
      <c r="M111" s="69"/>
      <c r="N111" s="70"/>
      <c r="O111" s="71">
        <v>625</v>
      </c>
      <c r="P111" s="72">
        <v>0</v>
      </c>
      <c r="Q111" s="38"/>
      <c r="R111" s="38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625</v>
      </c>
      <c r="Y111" s="3">
        <v>4</v>
      </c>
      <c r="Z111" s="3" t="b">
        <v>0</v>
      </c>
      <c r="AA111" s="3" t="b">
        <v>1</v>
      </c>
      <c r="AB111" s="3" t="s">
        <v>34</v>
      </c>
      <c r="AC111" s="3" t="s">
        <v>34</v>
      </c>
      <c r="AD111" s="3" t="b">
        <v>0</v>
      </c>
      <c r="AE111" s="3" t="b">
        <v>0</v>
      </c>
      <c r="AF111" s="3" t="s">
        <v>34</v>
      </c>
      <c r="AG111" s="3" t="s">
        <v>34</v>
      </c>
      <c r="AH111" s="3" t="b">
        <v>0</v>
      </c>
      <c r="AI111" s="3" t="b">
        <v>1</v>
      </c>
      <c r="AJ111" s="3" t="s">
        <v>34</v>
      </c>
      <c r="AK111" s="3" t="b">
        <v>0</v>
      </c>
      <c r="AL111" s="3" t="b">
        <v>0</v>
      </c>
      <c r="AM111" s="3" t="s">
        <v>34</v>
      </c>
      <c r="AN111" s="3" t="s">
        <v>34</v>
      </c>
      <c r="AO111" s="38"/>
      <c r="AP111" s="38">
        <v>0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ht="30">
      <c r="A112" s="57">
        <v>8</v>
      </c>
      <c r="B112" s="58">
        <v>39</v>
      </c>
      <c r="C112" s="175" t="s">
        <v>16</v>
      </c>
      <c r="D112" s="186"/>
      <c r="E112" s="187"/>
      <c r="F112" s="66">
        <v>670</v>
      </c>
      <c r="G112" s="67">
        <v>164</v>
      </c>
      <c r="H112" s="68">
        <v>181</v>
      </c>
      <c r="I112" s="68">
        <v>190</v>
      </c>
      <c r="J112" s="68">
        <v>150</v>
      </c>
      <c r="K112" s="68"/>
      <c r="L112" s="68"/>
      <c r="M112" s="69"/>
      <c r="N112" s="70"/>
      <c r="O112" s="71">
        <v>685</v>
      </c>
      <c r="P112" s="72">
        <v>2</v>
      </c>
      <c r="Q112" s="38"/>
      <c r="R112" s="38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685</v>
      </c>
      <c r="Y112" s="3">
        <v>4</v>
      </c>
      <c r="Z112" s="3" t="b">
        <v>0</v>
      </c>
      <c r="AA112" s="3" t="b">
        <v>1</v>
      </c>
      <c r="AB112" s="3" t="s">
        <v>34</v>
      </c>
      <c r="AC112" s="3" t="s">
        <v>34</v>
      </c>
      <c r="AD112" s="3" t="b">
        <v>0</v>
      </c>
      <c r="AE112" s="3" t="b">
        <v>0</v>
      </c>
      <c r="AF112" s="3" t="s">
        <v>34</v>
      </c>
      <c r="AG112" s="3" t="s">
        <v>34</v>
      </c>
      <c r="AH112" s="3" t="b">
        <v>0</v>
      </c>
      <c r="AI112" s="3" t="b">
        <v>1</v>
      </c>
      <c r="AJ112" s="3" t="s">
        <v>34</v>
      </c>
      <c r="AK112" s="3" t="b">
        <v>0</v>
      </c>
      <c r="AL112" s="3" t="b">
        <v>0</v>
      </c>
      <c r="AM112" s="3" t="s">
        <v>34</v>
      </c>
      <c r="AN112" s="3" t="s">
        <v>34</v>
      </c>
      <c r="AO112" s="38"/>
      <c r="AP112" s="38">
        <v>2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ht="30">
      <c r="A113" s="57">
        <v>3</v>
      </c>
      <c r="B113" s="58">
        <v>40</v>
      </c>
      <c r="C113" s="175" t="s">
        <v>14</v>
      </c>
      <c r="D113" s="186"/>
      <c r="E113" s="187"/>
      <c r="F113" s="66">
        <v>717</v>
      </c>
      <c r="G113" s="67">
        <v>222</v>
      </c>
      <c r="H113" s="68">
        <v>183</v>
      </c>
      <c r="I113" s="68">
        <v>178</v>
      </c>
      <c r="J113" s="68">
        <v>225</v>
      </c>
      <c r="K113" s="68"/>
      <c r="L113" s="68"/>
      <c r="M113" s="69"/>
      <c r="N113" s="70"/>
      <c r="O113" s="71">
        <v>808</v>
      </c>
      <c r="P113" s="72">
        <v>2</v>
      </c>
      <c r="Q113" s="38"/>
      <c r="R113" s="38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808</v>
      </c>
      <c r="Y113" s="3">
        <v>4</v>
      </c>
      <c r="Z113" s="3" t="b">
        <v>0</v>
      </c>
      <c r="AA113" s="3" t="b">
        <v>1</v>
      </c>
      <c r="AB113" s="3" t="s">
        <v>34</v>
      </c>
      <c r="AC113" s="3" t="s">
        <v>34</v>
      </c>
      <c r="AD113" s="3" t="b">
        <v>0</v>
      </c>
      <c r="AE113" s="3" t="b">
        <v>0</v>
      </c>
      <c r="AF113" s="3" t="s">
        <v>34</v>
      </c>
      <c r="AG113" s="3" t="s">
        <v>34</v>
      </c>
      <c r="AH113" s="3" t="b">
        <v>0</v>
      </c>
      <c r="AI113" s="3" t="b">
        <v>1</v>
      </c>
      <c r="AJ113" s="3" t="s">
        <v>34</v>
      </c>
      <c r="AK113" s="3" t="b">
        <v>0</v>
      </c>
      <c r="AL113" s="3" t="b">
        <v>0</v>
      </c>
      <c r="AM113" s="3" t="s">
        <v>34</v>
      </c>
      <c r="AN113" s="3" t="s">
        <v>34</v>
      </c>
      <c r="AO113" s="38"/>
      <c r="AP113" s="38">
        <v>2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ht="30">
      <c r="A114" s="57">
        <v>7</v>
      </c>
      <c r="B114" s="58">
        <v>41</v>
      </c>
      <c r="C114" s="175" t="s">
        <v>13</v>
      </c>
      <c r="D114" s="186"/>
      <c r="E114" s="187"/>
      <c r="F114" s="66">
        <v>733</v>
      </c>
      <c r="G114" s="67">
        <v>149</v>
      </c>
      <c r="H114" s="68">
        <v>171</v>
      </c>
      <c r="I114" s="68">
        <v>158</v>
      </c>
      <c r="J114" s="68">
        <v>167</v>
      </c>
      <c r="K114" s="68"/>
      <c r="L114" s="68"/>
      <c r="M114" s="69"/>
      <c r="N114" s="70"/>
      <c r="O114" s="71">
        <v>645</v>
      </c>
      <c r="P114" s="72">
        <v>0</v>
      </c>
      <c r="Q114" s="38"/>
      <c r="R114" s="38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645</v>
      </c>
      <c r="Y114" s="3">
        <v>4</v>
      </c>
      <c r="Z114" s="3" t="b">
        <v>0</v>
      </c>
      <c r="AA114" s="3" t="b">
        <v>1</v>
      </c>
      <c r="AB114" s="3" t="s">
        <v>34</v>
      </c>
      <c r="AC114" s="3" t="s">
        <v>34</v>
      </c>
      <c r="AD114" s="3" t="b">
        <v>0</v>
      </c>
      <c r="AE114" s="3" t="b">
        <v>0</v>
      </c>
      <c r="AF114" s="3" t="s">
        <v>34</v>
      </c>
      <c r="AG114" s="3" t="s">
        <v>34</v>
      </c>
      <c r="AH114" s="3" t="b">
        <v>0</v>
      </c>
      <c r="AI114" s="3" t="b">
        <v>1</v>
      </c>
      <c r="AJ114" s="3" t="s">
        <v>34</v>
      </c>
      <c r="AK114" s="3" t="b">
        <v>0</v>
      </c>
      <c r="AL114" s="3" t="b">
        <v>0</v>
      </c>
      <c r="AM114" s="3" t="s">
        <v>34</v>
      </c>
      <c r="AN114" s="3" t="s">
        <v>34</v>
      </c>
      <c r="AO114" s="38"/>
      <c r="AP114" s="38">
        <v>0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ht="30.75" thickBot="1">
      <c r="A115" s="57">
        <v>5</v>
      </c>
      <c r="B115" s="58">
        <v>42</v>
      </c>
      <c r="C115" s="175" t="s">
        <v>19</v>
      </c>
      <c r="D115" s="186"/>
      <c r="E115" s="187"/>
      <c r="F115" s="66">
        <v>716</v>
      </c>
      <c r="G115" s="67">
        <v>182</v>
      </c>
      <c r="H115" s="68">
        <v>204</v>
      </c>
      <c r="I115" s="68">
        <v>140</v>
      </c>
      <c r="J115" s="68">
        <v>202</v>
      </c>
      <c r="K115" s="68"/>
      <c r="L115" s="68"/>
      <c r="M115" s="69"/>
      <c r="N115" s="70"/>
      <c r="O115" s="71">
        <v>728</v>
      </c>
      <c r="P115" s="72">
        <v>2</v>
      </c>
      <c r="Q115" s="38"/>
      <c r="R115" s="38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728</v>
      </c>
      <c r="Y115" s="3">
        <v>4</v>
      </c>
      <c r="Z115" s="3" t="b">
        <v>0</v>
      </c>
      <c r="AA115" s="3" t="b">
        <v>1</v>
      </c>
      <c r="AB115" s="3" t="s">
        <v>34</v>
      </c>
      <c r="AC115" s="3" t="s">
        <v>34</v>
      </c>
      <c r="AD115" s="3" t="b">
        <v>0</v>
      </c>
      <c r="AE115" s="3" t="b">
        <v>0</v>
      </c>
      <c r="AF115" s="3" t="s">
        <v>34</v>
      </c>
      <c r="AG115" s="3" t="s">
        <v>34</v>
      </c>
      <c r="AH115" s="3" t="b">
        <v>0</v>
      </c>
      <c r="AI115" s="3" t="b">
        <v>1</v>
      </c>
      <c r="AJ115" s="3" t="s">
        <v>34</v>
      </c>
      <c r="AK115" s="3" t="b">
        <v>0</v>
      </c>
      <c r="AL115" s="3" t="b">
        <v>0</v>
      </c>
      <c r="AM115" s="3" t="s">
        <v>34</v>
      </c>
      <c r="AN115" s="3" t="s">
        <v>34</v>
      </c>
      <c r="AO115" s="38"/>
      <c r="AP115" s="38">
        <v>2</v>
      </c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ht="30.75" hidden="1" thickBot="1">
      <c r="A116" s="57">
        <v>0</v>
      </c>
      <c r="B116" s="58">
        <v>0</v>
      </c>
      <c r="C116" s="175">
        <v>0</v>
      </c>
      <c r="D116" s="186"/>
      <c r="E116" s="187"/>
      <c r="F116" s="66">
        <v>0</v>
      </c>
      <c r="G116" s="67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34</v>
      </c>
      <c r="Q116" s="38"/>
      <c r="R116" s="38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34</v>
      </c>
      <c r="AC116" s="3" t="s">
        <v>34</v>
      </c>
      <c r="AD116" s="3" t="b">
        <v>0</v>
      </c>
      <c r="AE116" s="3" t="b">
        <v>0</v>
      </c>
      <c r="AF116" s="3" t="s">
        <v>34</v>
      </c>
      <c r="AG116" s="3" t="s">
        <v>34</v>
      </c>
      <c r="AH116" s="3" t="b">
        <v>0</v>
      </c>
      <c r="AI116" s="3" t="b">
        <v>1</v>
      </c>
      <c r="AJ116" s="3" t="s">
        <v>34</v>
      </c>
      <c r="AK116" s="3" t="b">
        <v>0</v>
      </c>
      <c r="AL116" s="3" t="b">
        <v>0</v>
      </c>
      <c r="AM116" s="3" t="s">
        <v>34</v>
      </c>
      <c r="AN116" s="3" t="s">
        <v>34</v>
      </c>
      <c r="AO116" s="38"/>
      <c r="AP116" s="38" t="s">
        <v>34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ht="30.75" hidden="1" thickBot="1">
      <c r="A117" s="73">
        <v>0</v>
      </c>
      <c r="B117" s="74">
        <v>0</v>
      </c>
      <c r="C117" s="175">
        <v>0</v>
      </c>
      <c r="D117" s="186"/>
      <c r="E117" s="187"/>
      <c r="F117" s="75">
        <v>0</v>
      </c>
      <c r="G117" s="76"/>
      <c r="H117" s="77"/>
      <c r="I117" s="77"/>
      <c r="J117" s="77"/>
      <c r="K117" s="77"/>
      <c r="L117" s="77"/>
      <c r="M117" s="78"/>
      <c r="N117" s="79"/>
      <c r="O117" s="80">
        <v>0</v>
      </c>
      <c r="P117" s="81" t="s">
        <v>34</v>
      </c>
      <c r="Q117" s="38"/>
      <c r="R117" s="38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34</v>
      </c>
      <c r="AC117" s="3" t="s">
        <v>34</v>
      </c>
      <c r="AD117" s="3"/>
      <c r="AE117" s="3"/>
      <c r="AF117" s="3" t="s">
        <v>34</v>
      </c>
      <c r="AG117" s="3" t="s">
        <v>34</v>
      </c>
      <c r="AH117" s="3" t="b">
        <v>0</v>
      </c>
      <c r="AI117" s="3" t="b">
        <v>1</v>
      </c>
      <c r="AJ117" s="3" t="s">
        <v>34</v>
      </c>
      <c r="AK117" s="3"/>
      <c r="AL117" s="3"/>
      <c r="AM117" s="3" t="s">
        <v>34</v>
      </c>
      <c r="AN117" s="3" t="s">
        <v>34</v>
      </c>
      <c r="AO117" s="38"/>
      <c r="AP117" s="38" t="s">
        <v>34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ht="30.75" thickBot="1">
      <c r="A118" s="82"/>
      <c r="B118" s="82"/>
      <c r="C118" s="83"/>
      <c r="D118" s="83"/>
      <c r="E118" s="83"/>
      <c r="F118" s="84" t="s">
        <v>54</v>
      </c>
      <c r="G118" s="85">
        <v>1260</v>
      </c>
      <c r="H118" s="86">
        <v>1293</v>
      </c>
      <c r="I118" s="86">
        <v>1074</v>
      </c>
      <c r="J118" s="86">
        <v>1274</v>
      </c>
      <c r="K118" s="86">
        <v>0</v>
      </c>
      <c r="L118" s="86">
        <v>0</v>
      </c>
      <c r="M118" s="86">
        <v>0</v>
      </c>
      <c r="N118" s="87">
        <v>0</v>
      </c>
      <c r="O118" s="102">
        <v>4901</v>
      </c>
      <c r="P118" s="89">
        <v>10</v>
      </c>
      <c r="Q118" s="49">
        <v>4901</v>
      </c>
      <c r="R118" s="49">
        <v>28</v>
      </c>
      <c r="S118" s="90">
        <v>4901</v>
      </c>
      <c r="T118" s="46">
        <v>175.03571428571428</v>
      </c>
      <c r="U118" s="46" t="b">
        <v>1</v>
      </c>
      <c r="V118" s="46">
        <v>4901</v>
      </c>
      <c r="W118" s="46"/>
      <c r="X118" s="3">
        <v>180</v>
      </c>
      <c r="Y118" s="3">
        <v>184.71428571428572</v>
      </c>
      <c r="Z118" s="3">
        <v>153.42857142857142</v>
      </c>
      <c r="AA118" s="3">
        <v>182</v>
      </c>
      <c r="AB118" s="3">
        <v>0</v>
      </c>
      <c r="AC118" s="3">
        <v>0</v>
      </c>
      <c r="AD118" s="3">
        <v>0</v>
      </c>
      <c r="AE118" s="3">
        <v>0</v>
      </c>
      <c r="AF118" s="38"/>
      <c r="AG118" s="3" t="s">
        <v>34</v>
      </c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ht="30.75" thickBot="1">
      <c r="A119" s="91"/>
      <c r="B119" s="91"/>
      <c r="C119" s="38"/>
      <c r="D119" s="38"/>
      <c r="E119" s="38"/>
      <c r="F119" s="92" t="s">
        <v>55</v>
      </c>
      <c r="G119" s="93">
        <v>7</v>
      </c>
      <c r="H119" s="94">
        <v>7</v>
      </c>
      <c r="I119" s="94">
        <v>7</v>
      </c>
      <c r="J119" s="94">
        <v>7</v>
      </c>
      <c r="K119" s="94">
        <v>0</v>
      </c>
      <c r="L119" s="94">
        <v>0</v>
      </c>
      <c r="M119" s="94">
        <v>0</v>
      </c>
      <c r="N119" s="95">
        <v>0</v>
      </c>
      <c r="O119" s="96">
        <v>28</v>
      </c>
      <c r="P119" s="97">
        <v>5</v>
      </c>
      <c r="Q119" s="49">
        <v>175.03571428571428</v>
      </c>
      <c r="R119" s="49">
        <v>28</v>
      </c>
      <c r="S119" s="46">
        <v>28708</v>
      </c>
      <c r="T119" s="49">
        <v>168</v>
      </c>
      <c r="U119" s="49">
        <v>170.88095238095238</v>
      </c>
      <c r="V119" s="46"/>
      <c r="W119" s="46"/>
      <c r="X119" s="3">
        <v>180</v>
      </c>
      <c r="Y119" s="3">
        <v>184.71428571428572</v>
      </c>
      <c r="Z119" s="3">
        <v>153.42857142857142</v>
      </c>
      <c r="AA119" s="3">
        <v>182</v>
      </c>
      <c r="AB119" s="3">
        <v>0</v>
      </c>
      <c r="AC119" s="3">
        <v>0</v>
      </c>
      <c r="AD119" s="3">
        <v>0</v>
      </c>
      <c r="AE119" s="3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ht="14.25" customHeight="1" thickBot="1">
      <c r="A120" s="91"/>
      <c r="B120" s="91"/>
      <c r="C120" s="34" t="s">
        <v>34</v>
      </c>
      <c r="D120" s="38"/>
      <c r="E120" s="38"/>
      <c r="F120" s="92"/>
      <c r="G120" s="98">
        <v>180</v>
      </c>
      <c r="H120" s="98">
        <v>184.71428571428572</v>
      </c>
      <c r="I120" s="98">
        <v>153.42857142857142</v>
      </c>
      <c r="J120" s="98">
        <v>182</v>
      </c>
      <c r="K120" s="98">
        <v>0</v>
      </c>
      <c r="L120" s="98">
        <v>0</v>
      </c>
      <c r="M120" s="98">
        <v>0</v>
      </c>
      <c r="N120" s="98">
        <v>0</v>
      </c>
      <c r="O120" s="99">
        <v>175.03571428571428</v>
      </c>
      <c r="P120" s="100" t="s">
        <v>9</v>
      </c>
      <c r="Q120" s="34" t="s">
        <v>56</v>
      </c>
      <c r="R120" s="34" t="s">
        <v>57</v>
      </c>
      <c r="S120" s="34" t="s">
        <v>58</v>
      </c>
      <c r="T120" s="34" t="s">
        <v>59</v>
      </c>
      <c r="U120" s="34" t="s">
        <v>60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ht="30.75" thickBot="1">
      <c r="A121" s="35"/>
      <c r="B121" s="35"/>
      <c r="C121" s="148" t="s">
        <v>36</v>
      </c>
      <c r="D121" s="177"/>
      <c r="E121" s="177"/>
      <c r="F121" s="177"/>
      <c r="G121" s="36" t="s">
        <v>37</v>
      </c>
      <c r="H121" s="151" t="s">
        <v>20</v>
      </c>
      <c r="I121" s="152"/>
      <c r="J121" s="152"/>
      <c r="K121" s="152"/>
      <c r="L121" s="153"/>
      <c r="M121" s="154">
        <v>7</v>
      </c>
      <c r="N121" s="155"/>
      <c r="O121" s="156" t="s">
        <v>38</v>
      </c>
      <c r="P121" s="157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ht="30.75" thickBot="1">
      <c r="A122" s="35"/>
      <c r="B122" s="35"/>
      <c r="C122" s="39" t="s">
        <v>39</v>
      </c>
      <c r="D122" s="158" t="s">
        <v>35</v>
      </c>
      <c r="E122" s="178"/>
      <c r="F122" s="178"/>
      <c r="G122" s="159" t="s">
        <v>81</v>
      </c>
      <c r="H122" s="159" t="s">
        <v>82</v>
      </c>
      <c r="I122" s="159" t="s">
        <v>83</v>
      </c>
      <c r="J122" s="159" t="s">
        <v>84</v>
      </c>
      <c r="K122" s="159" t="s">
        <v>85</v>
      </c>
      <c r="L122" s="159" t="s">
        <v>34</v>
      </c>
      <c r="M122" s="162" t="s">
        <v>34</v>
      </c>
      <c r="N122" s="162" t="s">
        <v>34</v>
      </c>
      <c r="O122" s="37">
        <v>26887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ht="30.75" thickBot="1">
      <c r="A123" s="35"/>
      <c r="B123" s="35"/>
      <c r="C123" s="39" t="s">
        <v>2</v>
      </c>
      <c r="D123" s="41">
        <v>43856</v>
      </c>
      <c r="E123" s="42" t="s">
        <v>44</v>
      </c>
      <c r="F123" s="101">
        <v>6</v>
      </c>
      <c r="G123" s="160"/>
      <c r="H123" s="160"/>
      <c r="I123" s="160"/>
      <c r="J123" s="160"/>
      <c r="K123" s="160"/>
      <c r="L123" s="160"/>
      <c r="M123" s="163"/>
      <c r="N123" s="163"/>
      <c r="O123" s="37">
        <v>15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ht="30.75" thickBot="1">
      <c r="A124" s="35"/>
      <c r="B124" s="35"/>
      <c r="C124" s="39" t="s">
        <v>3</v>
      </c>
      <c r="D124" s="158" t="s">
        <v>4</v>
      </c>
      <c r="E124" s="178"/>
      <c r="F124" s="178"/>
      <c r="G124" s="160"/>
      <c r="H124" s="160"/>
      <c r="I124" s="160"/>
      <c r="J124" s="160"/>
      <c r="K124" s="160"/>
      <c r="L124" s="160"/>
      <c r="M124" s="163"/>
      <c r="N124" s="163"/>
      <c r="O124" s="37">
        <v>11</v>
      </c>
      <c r="P124" s="40" t="s">
        <v>9</v>
      </c>
      <c r="Q124" s="38"/>
      <c r="R124" s="45"/>
      <c r="S124" s="3"/>
      <c r="T124" s="3"/>
      <c r="U124" s="3"/>
      <c r="V124" s="3"/>
      <c r="W124" s="3"/>
      <c r="X124" s="3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ht="30.75" thickBot="1">
      <c r="A125" s="35"/>
      <c r="B125" s="35"/>
      <c r="C125" s="39" t="s">
        <v>45</v>
      </c>
      <c r="D125" s="101">
        <v>22404</v>
      </c>
      <c r="E125" s="39" t="s">
        <v>46</v>
      </c>
      <c r="F125" s="101">
        <v>10</v>
      </c>
      <c r="G125" s="160"/>
      <c r="H125" s="160"/>
      <c r="I125" s="160"/>
      <c r="J125" s="160"/>
      <c r="K125" s="160"/>
      <c r="L125" s="160"/>
      <c r="M125" s="163"/>
      <c r="N125" s="163"/>
      <c r="O125" s="37">
        <v>26</v>
      </c>
      <c r="P125" s="40" t="s">
        <v>47</v>
      </c>
      <c r="Q125" s="38"/>
      <c r="R125" s="3"/>
      <c r="S125" s="3"/>
      <c r="T125" s="3"/>
      <c r="U125" s="3"/>
      <c r="V125" s="3"/>
      <c r="W125" s="3"/>
      <c r="X125" s="46">
        <v>1068</v>
      </c>
      <c r="Y125" s="46">
        <v>1197</v>
      </c>
      <c r="Z125" s="46">
        <v>1086</v>
      </c>
      <c r="AA125" s="46">
        <v>470</v>
      </c>
      <c r="AB125" s="46">
        <v>662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ht="30.75" thickBot="1">
      <c r="A126" s="35"/>
      <c r="B126" s="35"/>
      <c r="C126" s="39" t="s">
        <v>48</v>
      </c>
      <c r="D126" s="101">
        <v>15</v>
      </c>
      <c r="E126" s="39" t="s">
        <v>49</v>
      </c>
      <c r="F126" s="101">
        <v>25</v>
      </c>
      <c r="G126" s="161"/>
      <c r="H126" s="161"/>
      <c r="I126" s="161"/>
      <c r="J126" s="161"/>
      <c r="K126" s="161"/>
      <c r="L126" s="161"/>
      <c r="M126" s="164"/>
      <c r="N126" s="164"/>
      <c r="O126" s="47"/>
      <c r="P126" s="48"/>
      <c r="Q126" s="38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7</v>
      </c>
      <c r="Y126" s="49">
        <v>7</v>
      </c>
      <c r="Z126" s="49">
        <v>7</v>
      </c>
      <c r="AA126" s="49">
        <v>3</v>
      </c>
      <c r="AB126" s="49">
        <v>4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16" s="3" customFormat="1" ht="15.75" thickBot="1">
      <c r="A127" s="50"/>
      <c r="B127" s="50"/>
      <c r="F127" s="51" t="s">
        <v>50</v>
      </c>
      <c r="G127" s="165">
        <v>38223</v>
      </c>
      <c r="H127" s="167">
        <v>38447</v>
      </c>
      <c r="I127" s="167">
        <v>25487</v>
      </c>
      <c r="J127" s="167">
        <v>38118</v>
      </c>
      <c r="K127" s="167">
        <v>29170</v>
      </c>
      <c r="L127" s="167">
        <v>0</v>
      </c>
      <c r="M127" s="167">
        <v>0</v>
      </c>
      <c r="N127" s="169">
        <v>0</v>
      </c>
      <c r="O127" s="171" t="s">
        <v>51</v>
      </c>
      <c r="P127" s="172"/>
    </row>
    <row r="128" spans="1:25" s="3" customFormat="1" ht="15.75" thickBot="1">
      <c r="A128" s="52" t="s">
        <v>52</v>
      </c>
      <c r="B128" s="53"/>
      <c r="C128" s="173" t="s">
        <v>53</v>
      </c>
      <c r="D128" s="185"/>
      <c r="E128" s="185"/>
      <c r="F128" s="53" t="s">
        <v>7</v>
      </c>
      <c r="G128" s="166"/>
      <c r="H128" s="168"/>
      <c r="I128" s="168"/>
      <c r="J128" s="168"/>
      <c r="K128" s="168"/>
      <c r="L128" s="168"/>
      <c r="M128" s="168"/>
      <c r="N128" s="170"/>
      <c r="O128" s="54" t="s">
        <v>47</v>
      </c>
      <c r="P128" s="55" t="s">
        <v>8</v>
      </c>
      <c r="R128" s="56"/>
      <c r="S128" s="56"/>
      <c r="T128" s="56">
        <v>25487</v>
      </c>
      <c r="U128" s="56">
        <v>38118</v>
      </c>
      <c r="V128" s="56">
        <v>29170</v>
      </c>
      <c r="W128" s="56"/>
      <c r="X128" s="56"/>
      <c r="Y128" s="56"/>
    </row>
    <row r="129" spans="1:255" ht="30">
      <c r="A129" s="57">
        <v>3</v>
      </c>
      <c r="B129" s="58">
        <v>36</v>
      </c>
      <c r="C129" s="175" t="s">
        <v>17</v>
      </c>
      <c r="D129" s="186"/>
      <c r="E129" s="187"/>
      <c r="F129" s="59">
        <v>638</v>
      </c>
      <c r="G129" s="60">
        <v>147</v>
      </c>
      <c r="H129" s="61">
        <v>177</v>
      </c>
      <c r="I129" s="61">
        <v>126</v>
      </c>
      <c r="J129" s="61"/>
      <c r="K129" s="61">
        <v>141</v>
      </c>
      <c r="L129" s="61"/>
      <c r="M129" s="62"/>
      <c r="N129" s="63"/>
      <c r="O129" s="64">
        <v>591</v>
      </c>
      <c r="P129" s="65">
        <v>0</v>
      </c>
      <c r="Q129" s="38"/>
      <c r="R129" s="38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591</v>
      </c>
      <c r="Y129" s="3">
        <v>4</v>
      </c>
      <c r="Z129" s="3" t="b">
        <v>0</v>
      </c>
      <c r="AA129" s="3" t="b">
        <v>1</v>
      </c>
      <c r="AB129" s="3" t="s">
        <v>34</v>
      </c>
      <c r="AC129" s="3" t="s">
        <v>34</v>
      </c>
      <c r="AD129" s="3" t="b">
        <v>0</v>
      </c>
      <c r="AE129" s="3" t="b">
        <v>0</v>
      </c>
      <c r="AF129" s="3" t="s">
        <v>34</v>
      </c>
      <c r="AG129" s="3" t="s">
        <v>34</v>
      </c>
      <c r="AH129" s="3" t="b">
        <v>0</v>
      </c>
      <c r="AI129" s="3" t="b">
        <v>1</v>
      </c>
      <c r="AJ129" s="3" t="s">
        <v>34</v>
      </c>
      <c r="AK129" s="3" t="b">
        <v>0</v>
      </c>
      <c r="AL129" s="3" t="b">
        <v>0</v>
      </c>
      <c r="AM129" s="3" t="s">
        <v>34</v>
      </c>
      <c r="AN129" s="3" t="s">
        <v>34</v>
      </c>
      <c r="AO129" s="38"/>
      <c r="AP129" s="38">
        <v>0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ht="30">
      <c r="A130" s="57">
        <v>7</v>
      </c>
      <c r="B130" s="58">
        <v>37</v>
      </c>
      <c r="C130" s="175" t="s">
        <v>19</v>
      </c>
      <c r="D130" s="186"/>
      <c r="E130" s="187"/>
      <c r="F130" s="66">
        <v>680</v>
      </c>
      <c r="G130" s="67">
        <v>115</v>
      </c>
      <c r="H130" s="68">
        <v>159</v>
      </c>
      <c r="I130" s="68">
        <v>189</v>
      </c>
      <c r="J130" s="68"/>
      <c r="K130" s="68">
        <v>215</v>
      </c>
      <c r="L130" s="68"/>
      <c r="M130" s="69"/>
      <c r="N130" s="70"/>
      <c r="O130" s="71">
        <v>678</v>
      </c>
      <c r="P130" s="72">
        <v>0</v>
      </c>
      <c r="Q130" s="38"/>
      <c r="R130" s="38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678</v>
      </c>
      <c r="Y130" s="3">
        <v>4</v>
      </c>
      <c r="Z130" s="3" t="b">
        <v>0</v>
      </c>
      <c r="AA130" s="3" t="b">
        <v>1</v>
      </c>
      <c r="AB130" s="3" t="s">
        <v>34</v>
      </c>
      <c r="AC130" s="3" t="s">
        <v>34</v>
      </c>
      <c r="AD130" s="3" t="b">
        <v>0</v>
      </c>
      <c r="AE130" s="3" t="b">
        <v>0</v>
      </c>
      <c r="AF130" s="3" t="s">
        <v>34</v>
      </c>
      <c r="AG130" s="3" t="s">
        <v>34</v>
      </c>
      <c r="AH130" s="3" t="b">
        <v>0</v>
      </c>
      <c r="AI130" s="3" t="b">
        <v>1</v>
      </c>
      <c r="AJ130" s="3" t="s">
        <v>34</v>
      </c>
      <c r="AK130" s="3" t="b">
        <v>0</v>
      </c>
      <c r="AL130" s="3" t="b">
        <v>0</v>
      </c>
      <c r="AM130" s="3" t="s">
        <v>34</v>
      </c>
      <c r="AN130" s="3" t="s">
        <v>34</v>
      </c>
      <c r="AO130" s="38"/>
      <c r="AP130" s="38">
        <v>0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ht="30">
      <c r="A131" s="57">
        <v>4</v>
      </c>
      <c r="B131" s="58">
        <v>38</v>
      </c>
      <c r="C131" s="175" t="s">
        <v>16</v>
      </c>
      <c r="D131" s="186"/>
      <c r="E131" s="187"/>
      <c r="F131" s="66">
        <v>686</v>
      </c>
      <c r="G131" s="67">
        <v>176</v>
      </c>
      <c r="H131" s="68">
        <v>171</v>
      </c>
      <c r="I131" s="68">
        <v>162</v>
      </c>
      <c r="J131" s="68"/>
      <c r="K131" s="68">
        <v>148</v>
      </c>
      <c r="L131" s="68"/>
      <c r="M131" s="69"/>
      <c r="N131" s="70"/>
      <c r="O131" s="71">
        <v>657</v>
      </c>
      <c r="P131" s="72">
        <v>0</v>
      </c>
      <c r="Q131" s="38"/>
      <c r="R131" s="38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657</v>
      </c>
      <c r="Y131" s="3">
        <v>4</v>
      </c>
      <c r="Z131" s="3" t="b">
        <v>0</v>
      </c>
      <c r="AA131" s="3" t="b">
        <v>1</v>
      </c>
      <c r="AB131" s="3" t="s">
        <v>34</v>
      </c>
      <c r="AC131" s="3" t="s">
        <v>34</v>
      </c>
      <c r="AD131" s="3" t="b">
        <v>0</v>
      </c>
      <c r="AE131" s="3" t="b">
        <v>0</v>
      </c>
      <c r="AF131" s="3" t="s">
        <v>34</v>
      </c>
      <c r="AG131" s="3" t="s">
        <v>34</v>
      </c>
      <c r="AH131" s="3" t="b">
        <v>0</v>
      </c>
      <c r="AI131" s="3" t="b">
        <v>1</v>
      </c>
      <c r="AJ131" s="3" t="s">
        <v>34</v>
      </c>
      <c r="AK131" s="3" t="b">
        <v>0</v>
      </c>
      <c r="AL131" s="3" t="b">
        <v>0</v>
      </c>
      <c r="AM131" s="3" t="s">
        <v>34</v>
      </c>
      <c r="AN131" s="3" t="s">
        <v>34</v>
      </c>
      <c r="AO131" s="38"/>
      <c r="AP131" s="38">
        <v>0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ht="30">
      <c r="A132" s="57">
        <v>5</v>
      </c>
      <c r="B132" s="58">
        <v>39</v>
      </c>
      <c r="C132" s="175" t="s">
        <v>18</v>
      </c>
      <c r="D132" s="186"/>
      <c r="E132" s="187"/>
      <c r="F132" s="66">
        <v>707</v>
      </c>
      <c r="G132" s="67">
        <v>154</v>
      </c>
      <c r="H132" s="68">
        <v>169</v>
      </c>
      <c r="I132" s="68">
        <v>151</v>
      </c>
      <c r="J132" s="68"/>
      <c r="K132" s="68">
        <v>158</v>
      </c>
      <c r="L132" s="68"/>
      <c r="M132" s="69"/>
      <c r="N132" s="70"/>
      <c r="O132" s="71">
        <v>632</v>
      </c>
      <c r="P132" s="72">
        <v>0</v>
      </c>
      <c r="Q132" s="38"/>
      <c r="R132" s="38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632</v>
      </c>
      <c r="Y132" s="3">
        <v>4</v>
      </c>
      <c r="Z132" s="3" t="b">
        <v>0</v>
      </c>
      <c r="AA132" s="3" t="b">
        <v>1</v>
      </c>
      <c r="AB132" s="3" t="s">
        <v>34</v>
      </c>
      <c r="AC132" s="3" t="s">
        <v>34</v>
      </c>
      <c r="AD132" s="3" t="b">
        <v>0</v>
      </c>
      <c r="AE132" s="3" t="b">
        <v>0</v>
      </c>
      <c r="AF132" s="3" t="s">
        <v>34</v>
      </c>
      <c r="AG132" s="3" t="s">
        <v>34</v>
      </c>
      <c r="AH132" s="3" t="b">
        <v>0</v>
      </c>
      <c r="AI132" s="3" t="b">
        <v>1</v>
      </c>
      <c r="AJ132" s="3" t="s">
        <v>34</v>
      </c>
      <c r="AK132" s="3" t="b">
        <v>0</v>
      </c>
      <c r="AL132" s="3" t="b">
        <v>0</v>
      </c>
      <c r="AM132" s="3" t="s">
        <v>34</v>
      </c>
      <c r="AN132" s="3" t="s">
        <v>34</v>
      </c>
      <c r="AO132" s="38"/>
      <c r="AP132" s="38">
        <v>0</v>
      </c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ht="30">
      <c r="A133" s="57">
        <v>2</v>
      </c>
      <c r="B133" s="58">
        <v>40</v>
      </c>
      <c r="C133" s="175" t="s">
        <v>13</v>
      </c>
      <c r="D133" s="186"/>
      <c r="E133" s="187"/>
      <c r="F133" s="66">
        <v>734</v>
      </c>
      <c r="G133" s="67">
        <v>159</v>
      </c>
      <c r="H133" s="68">
        <v>142</v>
      </c>
      <c r="I133" s="68">
        <v>175</v>
      </c>
      <c r="J133" s="68">
        <v>139</v>
      </c>
      <c r="K133" s="68"/>
      <c r="L133" s="68"/>
      <c r="M133" s="69"/>
      <c r="N133" s="70"/>
      <c r="O133" s="71">
        <v>615</v>
      </c>
      <c r="P133" s="72">
        <v>0</v>
      </c>
      <c r="Q133" s="38"/>
      <c r="R133" s="38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615</v>
      </c>
      <c r="Y133" s="3">
        <v>4</v>
      </c>
      <c r="Z133" s="3" t="b">
        <v>0</v>
      </c>
      <c r="AA133" s="3" t="b">
        <v>1</v>
      </c>
      <c r="AB133" s="3" t="s">
        <v>34</v>
      </c>
      <c r="AC133" s="3" t="s">
        <v>34</v>
      </c>
      <c r="AD133" s="3" t="b">
        <v>0</v>
      </c>
      <c r="AE133" s="3" t="b">
        <v>0</v>
      </c>
      <c r="AF133" s="3" t="s">
        <v>34</v>
      </c>
      <c r="AG133" s="3" t="s">
        <v>34</v>
      </c>
      <c r="AH133" s="3" t="b">
        <v>0</v>
      </c>
      <c r="AI133" s="3" t="b">
        <v>1</v>
      </c>
      <c r="AJ133" s="3" t="s">
        <v>34</v>
      </c>
      <c r="AK133" s="3" t="b">
        <v>0</v>
      </c>
      <c r="AL133" s="3" t="b">
        <v>0</v>
      </c>
      <c r="AM133" s="3" t="s">
        <v>34</v>
      </c>
      <c r="AN133" s="3" t="s">
        <v>34</v>
      </c>
      <c r="AO133" s="38"/>
      <c r="AP133" s="38">
        <v>0</v>
      </c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ht="30">
      <c r="A134" s="57">
        <v>6</v>
      </c>
      <c r="B134" s="58">
        <v>41</v>
      </c>
      <c r="C134" s="175" t="s">
        <v>14</v>
      </c>
      <c r="D134" s="186"/>
      <c r="E134" s="187"/>
      <c r="F134" s="66">
        <v>692</v>
      </c>
      <c r="G134" s="67">
        <v>164</v>
      </c>
      <c r="H134" s="68">
        <v>135</v>
      </c>
      <c r="I134" s="68">
        <v>159</v>
      </c>
      <c r="J134" s="68">
        <v>182</v>
      </c>
      <c r="K134" s="68"/>
      <c r="L134" s="68"/>
      <c r="M134" s="69"/>
      <c r="N134" s="70"/>
      <c r="O134" s="71">
        <v>640</v>
      </c>
      <c r="P134" s="72">
        <v>0</v>
      </c>
      <c r="Q134" s="38"/>
      <c r="R134" s="38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640</v>
      </c>
      <c r="Y134" s="3">
        <v>4</v>
      </c>
      <c r="Z134" s="3" t="b">
        <v>0</v>
      </c>
      <c r="AA134" s="3" t="b">
        <v>1</v>
      </c>
      <c r="AB134" s="3" t="s">
        <v>34</v>
      </c>
      <c r="AC134" s="3" t="s">
        <v>34</v>
      </c>
      <c r="AD134" s="3" t="b">
        <v>0</v>
      </c>
      <c r="AE134" s="3" t="b">
        <v>0</v>
      </c>
      <c r="AF134" s="3" t="s">
        <v>34</v>
      </c>
      <c r="AG134" s="3" t="s">
        <v>34</v>
      </c>
      <c r="AH134" s="3" t="b">
        <v>0</v>
      </c>
      <c r="AI134" s="3" t="b">
        <v>1</v>
      </c>
      <c r="AJ134" s="3" t="s">
        <v>34</v>
      </c>
      <c r="AK134" s="3" t="b">
        <v>0</v>
      </c>
      <c r="AL134" s="3" t="b">
        <v>0</v>
      </c>
      <c r="AM134" s="3" t="s">
        <v>34</v>
      </c>
      <c r="AN134" s="3" t="s">
        <v>34</v>
      </c>
      <c r="AO134" s="38"/>
      <c r="AP134" s="38">
        <v>0</v>
      </c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55" ht="30.75" thickBot="1">
      <c r="A135" s="57">
        <v>8</v>
      </c>
      <c r="B135" s="58">
        <v>42</v>
      </c>
      <c r="C135" s="175" t="s">
        <v>15</v>
      </c>
      <c r="D135" s="186"/>
      <c r="E135" s="187"/>
      <c r="F135" s="66">
        <v>716</v>
      </c>
      <c r="G135" s="67">
        <v>153</v>
      </c>
      <c r="H135" s="68">
        <v>244</v>
      </c>
      <c r="I135" s="68">
        <v>124</v>
      </c>
      <c r="J135" s="68">
        <v>149</v>
      </c>
      <c r="K135" s="68"/>
      <c r="L135" s="68"/>
      <c r="M135" s="69"/>
      <c r="N135" s="70"/>
      <c r="O135" s="71">
        <v>670</v>
      </c>
      <c r="P135" s="72">
        <v>0</v>
      </c>
      <c r="Q135" s="38"/>
      <c r="R135" s="38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670</v>
      </c>
      <c r="Y135" s="3">
        <v>4</v>
      </c>
      <c r="Z135" s="3" t="b">
        <v>0</v>
      </c>
      <c r="AA135" s="3" t="b">
        <v>1</v>
      </c>
      <c r="AB135" s="3" t="s">
        <v>34</v>
      </c>
      <c r="AC135" s="3" t="s">
        <v>34</v>
      </c>
      <c r="AD135" s="3" t="b">
        <v>0</v>
      </c>
      <c r="AE135" s="3" t="b">
        <v>0</v>
      </c>
      <c r="AF135" s="3" t="s">
        <v>34</v>
      </c>
      <c r="AG135" s="3" t="s">
        <v>34</v>
      </c>
      <c r="AH135" s="3" t="b">
        <v>0</v>
      </c>
      <c r="AI135" s="3" t="b">
        <v>1</v>
      </c>
      <c r="AJ135" s="3" t="s">
        <v>34</v>
      </c>
      <c r="AK135" s="3" t="b">
        <v>0</v>
      </c>
      <c r="AL135" s="3" t="b">
        <v>0</v>
      </c>
      <c r="AM135" s="3" t="s">
        <v>34</v>
      </c>
      <c r="AN135" s="3" t="s">
        <v>34</v>
      </c>
      <c r="AO135" s="38"/>
      <c r="AP135" s="38">
        <v>0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</row>
    <row r="136" spans="1:255" ht="30.75" hidden="1" thickBot="1">
      <c r="A136" s="57">
        <v>0</v>
      </c>
      <c r="B136" s="58">
        <v>0</v>
      </c>
      <c r="C136" s="175">
        <v>0</v>
      </c>
      <c r="D136" s="186"/>
      <c r="E136" s="187"/>
      <c r="F136" s="66">
        <v>0</v>
      </c>
      <c r="G136" s="67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34</v>
      </c>
      <c r="Q136" s="38"/>
      <c r="R136" s="38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34</v>
      </c>
      <c r="AC136" s="3" t="s">
        <v>34</v>
      </c>
      <c r="AD136" s="3" t="b">
        <v>0</v>
      </c>
      <c r="AE136" s="3" t="b">
        <v>0</v>
      </c>
      <c r="AF136" s="3" t="s">
        <v>34</v>
      </c>
      <c r="AG136" s="3" t="s">
        <v>34</v>
      </c>
      <c r="AH136" s="3" t="b">
        <v>0</v>
      </c>
      <c r="AI136" s="3" t="b">
        <v>1</v>
      </c>
      <c r="AJ136" s="3" t="s">
        <v>34</v>
      </c>
      <c r="AK136" s="3" t="b">
        <v>0</v>
      </c>
      <c r="AL136" s="3" t="b">
        <v>0</v>
      </c>
      <c r="AM136" s="3" t="s">
        <v>34</v>
      </c>
      <c r="AN136" s="3" t="s">
        <v>34</v>
      </c>
      <c r="AO136" s="38"/>
      <c r="AP136" s="38" t="s">
        <v>34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</row>
    <row r="137" spans="1:255" ht="30.75" hidden="1" thickBot="1">
      <c r="A137" s="73">
        <v>0</v>
      </c>
      <c r="B137" s="74">
        <v>0</v>
      </c>
      <c r="C137" s="175">
        <v>0</v>
      </c>
      <c r="D137" s="186"/>
      <c r="E137" s="187"/>
      <c r="F137" s="75">
        <v>0</v>
      </c>
      <c r="G137" s="76"/>
      <c r="H137" s="77"/>
      <c r="I137" s="77"/>
      <c r="J137" s="77"/>
      <c r="K137" s="77"/>
      <c r="L137" s="77"/>
      <c r="M137" s="78"/>
      <c r="N137" s="79"/>
      <c r="O137" s="80">
        <v>0</v>
      </c>
      <c r="P137" s="81" t="s">
        <v>34</v>
      </c>
      <c r="Q137" s="38"/>
      <c r="R137" s="38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34</v>
      </c>
      <c r="AC137" s="3" t="s">
        <v>34</v>
      </c>
      <c r="AD137" s="3"/>
      <c r="AE137" s="3"/>
      <c r="AF137" s="3" t="s">
        <v>34</v>
      </c>
      <c r="AG137" s="3" t="s">
        <v>34</v>
      </c>
      <c r="AH137" s="3" t="b">
        <v>0</v>
      </c>
      <c r="AI137" s="3" t="b">
        <v>1</v>
      </c>
      <c r="AJ137" s="3" t="s">
        <v>34</v>
      </c>
      <c r="AK137" s="3"/>
      <c r="AL137" s="3"/>
      <c r="AM137" s="3" t="s">
        <v>34</v>
      </c>
      <c r="AN137" s="3" t="s">
        <v>34</v>
      </c>
      <c r="AO137" s="38"/>
      <c r="AP137" s="38" t="s">
        <v>34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</row>
    <row r="138" spans="1:255" ht="30.75" thickBot="1">
      <c r="A138" s="82"/>
      <c r="B138" s="82"/>
      <c r="C138" s="83"/>
      <c r="D138" s="83"/>
      <c r="E138" s="83"/>
      <c r="F138" s="84" t="s">
        <v>54</v>
      </c>
      <c r="G138" s="85">
        <v>1068</v>
      </c>
      <c r="H138" s="86">
        <v>1197</v>
      </c>
      <c r="I138" s="86">
        <v>1086</v>
      </c>
      <c r="J138" s="86">
        <v>470</v>
      </c>
      <c r="K138" s="86">
        <v>662</v>
      </c>
      <c r="L138" s="86">
        <v>0</v>
      </c>
      <c r="M138" s="86">
        <v>0</v>
      </c>
      <c r="N138" s="87">
        <v>0</v>
      </c>
      <c r="O138" s="102">
        <v>4483</v>
      </c>
      <c r="P138" s="89">
        <v>0</v>
      </c>
      <c r="Q138" s="49">
        <v>4483</v>
      </c>
      <c r="R138" s="49">
        <v>28</v>
      </c>
      <c r="S138" s="90">
        <v>4483</v>
      </c>
      <c r="T138" s="46">
        <v>160.10714285714286</v>
      </c>
      <c r="U138" s="46" t="b">
        <v>1</v>
      </c>
      <c r="V138" s="46">
        <v>4483</v>
      </c>
      <c r="W138" s="46"/>
      <c r="X138" s="3">
        <v>152.57142857142858</v>
      </c>
      <c r="Y138" s="3">
        <v>171</v>
      </c>
      <c r="Z138" s="3">
        <v>155.14285714285714</v>
      </c>
      <c r="AA138" s="3">
        <v>156.66666666666666</v>
      </c>
      <c r="AB138" s="3">
        <v>165.5</v>
      </c>
      <c r="AC138" s="3">
        <v>0</v>
      </c>
      <c r="AD138" s="3">
        <v>0</v>
      </c>
      <c r="AE138" s="3">
        <v>0</v>
      </c>
      <c r="AF138" s="38"/>
      <c r="AG138" s="3" t="s">
        <v>34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</row>
    <row r="139" spans="1:255" ht="30.75" thickBot="1">
      <c r="A139" s="91"/>
      <c r="B139" s="91"/>
      <c r="C139" s="38"/>
      <c r="D139" s="38"/>
      <c r="E139" s="38"/>
      <c r="F139" s="92" t="s">
        <v>55</v>
      </c>
      <c r="G139" s="93">
        <v>7</v>
      </c>
      <c r="H139" s="94">
        <v>7</v>
      </c>
      <c r="I139" s="94">
        <v>7</v>
      </c>
      <c r="J139" s="94">
        <v>3</v>
      </c>
      <c r="K139" s="94">
        <v>4</v>
      </c>
      <c r="L139" s="94">
        <v>0</v>
      </c>
      <c r="M139" s="94">
        <v>0</v>
      </c>
      <c r="N139" s="95">
        <v>0</v>
      </c>
      <c r="O139" s="96">
        <v>28</v>
      </c>
      <c r="P139" s="97">
        <v>1</v>
      </c>
      <c r="Q139" s="49">
        <v>160.10714285714286</v>
      </c>
      <c r="R139" s="49">
        <v>28</v>
      </c>
      <c r="S139" s="46">
        <v>26887</v>
      </c>
      <c r="T139" s="49">
        <v>168</v>
      </c>
      <c r="U139" s="49">
        <v>160.04166666666666</v>
      </c>
      <c r="V139" s="46"/>
      <c r="W139" s="46"/>
      <c r="X139" s="3">
        <v>152.57142857142858</v>
      </c>
      <c r="Y139" s="3">
        <v>171</v>
      </c>
      <c r="Z139" s="3">
        <v>155.14285714285714</v>
      </c>
      <c r="AA139" s="3">
        <v>156.66666666666666</v>
      </c>
      <c r="AB139" s="3">
        <v>165.5</v>
      </c>
      <c r="AC139" s="3">
        <v>0</v>
      </c>
      <c r="AD139" s="3">
        <v>0</v>
      </c>
      <c r="AE139" s="3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</row>
    <row r="140" spans="1:255" ht="14.25" customHeight="1" thickBot="1">
      <c r="A140" s="91"/>
      <c r="B140" s="91"/>
      <c r="C140" s="34" t="s">
        <v>34</v>
      </c>
      <c r="D140" s="38"/>
      <c r="E140" s="38"/>
      <c r="F140" s="92"/>
      <c r="G140" s="98">
        <v>152.57142857142858</v>
      </c>
      <c r="H140" s="98">
        <v>171</v>
      </c>
      <c r="I140" s="98">
        <v>155.14285714285714</v>
      </c>
      <c r="J140" s="98">
        <v>156.66666666666666</v>
      </c>
      <c r="K140" s="98">
        <v>165.5</v>
      </c>
      <c r="L140" s="98">
        <v>0</v>
      </c>
      <c r="M140" s="98">
        <v>0</v>
      </c>
      <c r="N140" s="98">
        <v>0</v>
      </c>
      <c r="O140" s="99">
        <v>160.10714285714286</v>
      </c>
      <c r="P140" s="100" t="s">
        <v>9</v>
      </c>
      <c r="Q140" s="34" t="s">
        <v>56</v>
      </c>
      <c r="R140" s="34" t="s">
        <v>57</v>
      </c>
      <c r="S140" s="34" t="s">
        <v>58</v>
      </c>
      <c r="T140" s="34" t="s">
        <v>59</v>
      </c>
      <c r="U140" s="34" t="s">
        <v>60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</row>
    <row r="141" spans="1:255" ht="30.75" thickBot="1">
      <c r="A141" s="35"/>
      <c r="B141" s="35"/>
      <c r="C141" s="148" t="s">
        <v>36</v>
      </c>
      <c r="D141" s="177"/>
      <c r="E141" s="177"/>
      <c r="F141" s="177"/>
      <c r="G141" s="36" t="s">
        <v>37</v>
      </c>
      <c r="H141" s="151" t="s">
        <v>16</v>
      </c>
      <c r="I141" s="152"/>
      <c r="J141" s="152"/>
      <c r="K141" s="152"/>
      <c r="L141" s="153"/>
      <c r="M141" s="154">
        <v>8</v>
      </c>
      <c r="N141" s="155"/>
      <c r="O141" s="156" t="s">
        <v>38</v>
      </c>
      <c r="P141" s="157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</row>
    <row r="142" spans="1:255" ht="30.75" thickBot="1">
      <c r="A142" s="35"/>
      <c r="B142" s="35"/>
      <c r="C142" s="39" t="s">
        <v>39</v>
      </c>
      <c r="D142" s="158" t="s">
        <v>35</v>
      </c>
      <c r="E142" s="178"/>
      <c r="F142" s="178"/>
      <c r="G142" s="159" t="s">
        <v>86</v>
      </c>
      <c r="H142" s="159" t="s">
        <v>87</v>
      </c>
      <c r="I142" s="159" t="s">
        <v>88</v>
      </c>
      <c r="J142" s="159" t="s">
        <v>27</v>
      </c>
      <c r="K142" s="159" t="s">
        <v>34</v>
      </c>
      <c r="L142" s="159" t="s">
        <v>34</v>
      </c>
      <c r="M142" s="162" t="s">
        <v>34</v>
      </c>
      <c r="N142" s="162" t="s">
        <v>34</v>
      </c>
      <c r="O142" s="37">
        <v>28715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ht="30.75" thickBot="1">
      <c r="A143" s="35"/>
      <c r="B143" s="35"/>
      <c r="C143" s="39" t="s">
        <v>2</v>
      </c>
      <c r="D143" s="41">
        <v>43856</v>
      </c>
      <c r="E143" s="42" t="s">
        <v>44</v>
      </c>
      <c r="F143" s="101">
        <v>6</v>
      </c>
      <c r="G143" s="160"/>
      <c r="H143" s="160"/>
      <c r="I143" s="160"/>
      <c r="J143" s="160"/>
      <c r="K143" s="160"/>
      <c r="L143" s="160"/>
      <c r="M143" s="163"/>
      <c r="N143" s="163"/>
      <c r="O143" s="37">
        <v>44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ht="30.75" thickBot="1">
      <c r="A144" s="35"/>
      <c r="B144" s="35"/>
      <c r="C144" s="39" t="s">
        <v>3</v>
      </c>
      <c r="D144" s="158" t="s">
        <v>4</v>
      </c>
      <c r="E144" s="178"/>
      <c r="F144" s="178"/>
      <c r="G144" s="160"/>
      <c r="H144" s="160"/>
      <c r="I144" s="160"/>
      <c r="J144" s="160"/>
      <c r="K144" s="160"/>
      <c r="L144" s="160"/>
      <c r="M144" s="163"/>
      <c r="N144" s="163"/>
      <c r="O144" s="37">
        <v>26</v>
      </c>
      <c r="P144" s="40" t="s">
        <v>9</v>
      </c>
      <c r="Q144" s="38"/>
      <c r="R144" s="45"/>
      <c r="S144" s="3"/>
      <c r="T144" s="3"/>
      <c r="U144" s="3"/>
      <c r="V144" s="3"/>
      <c r="W144" s="3"/>
      <c r="X144" s="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ht="30.75" thickBot="1">
      <c r="A145" s="35"/>
      <c r="B145" s="35"/>
      <c r="C145" s="39" t="s">
        <v>45</v>
      </c>
      <c r="D145" s="101">
        <v>23858</v>
      </c>
      <c r="E145" s="39" t="s">
        <v>46</v>
      </c>
      <c r="F145" s="101">
        <v>23</v>
      </c>
      <c r="G145" s="160"/>
      <c r="H145" s="160"/>
      <c r="I145" s="160"/>
      <c r="J145" s="160"/>
      <c r="K145" s="160"/>
      <c r="L145" s="160"/>
      <c r="M145" s="163"/>
      <c r="N145" s="163"/>
      <c r="O145" s="37">
        <v>70</v>
      </c>
      <c r="P145" s="40" t="s">
        <v>47</v>
      </c>
      <c r="Q145" s="38"/>
      <c r="R145" s="3"/>
      <c r="S145" s="3"/>
      <c r="T145" s="3"/>
      <c r="U145" s="3"/>
      <c r="V145" s="3"/>
      <c r="W145" s="3"/>
      <c r="X145" s="46">
        <v>1199</v>
      </c>
      <c r="Y145" s="46">
        <v>1117</v>
      </c>
      <c r="Z145" s="46">
        <v>1162</v>
      </c>
      <c r="AA145" s="46">
        <v>1379</v>
      </c>
      <c r="AB145" s="46">
        <v>0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ht="30.75" thickBot="1">
      <c r="A146" s="35"/>
      <c r="B146" s="35"/>
      <c r="C146" s="39" t="s">
        <v>48</v>
      </c>
      <c r="D146" s="101">
        <v>37</v>
      </c>
      <c r="E146" s="39" t="s">
        <v>49</v>
      </c>
      <c r="F146" s="101">
        <v>60</v>
      </c>
      <c r="G146" s="161"/>
      <c r="H146" s="161"/>
      <c r="I146" s="161"/>
      <c r="J146" s="161"/>
      <c r="K146" s="161"/>
      <c r="L146" s="161"/>
      <c r="M146" s="164"/>
      <c r="N146" s="164"/>
      <c r="O146" s="47"/>
      <c r="P146" s="48"/>
      <c r="Q146" s="38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7</v>
      </c>
      <c r="Y146" s="49">
        <v>7</v>
      </c>
      <c r="Z146" s="49">
        <v>7</v>
      </c>
      <c r="AA146" s="49">
        <v>7</v>
      </c>
      <c r="AB146" s="49">
        <v>0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16" s="3" customFormat="1" ht="15.75" thickBot="1">
      <c r="A147" s="50"/>
      <c r="B147" s="50"/>
      <c r="F147" s="51" t="s">
        <v>50</v>
      </c>
      <c r="G147" s="165">
        <v>7072</v>
      </c>
      <c r="H147" s="167">
        <v>38429</v>
      </c>
      <c r="I147" s="167">
        <v>38098</v>
      </c>
      <c r="J147" s="167">
        <v>7076</v>
      </c>
      <c r="K147" s="167">
        <v>0</v>
      </c>
      <c r="L147" s="167">
        <v>0</v>
      </c>
      <c r="M147" s="167">
        <v>0</v>
      </c>
      <c r="N147" s="169">
        <v>0</v>
      </c>
      <c r="O147" s="171" t="s">
        <v>51</v>
      </c>
      <c r="P147" s="172"/>
    </row>
    <row r="148" spans="1:25" s="3" customFormat="1" ht="15.75" thickBot="1">
      <c r="A148" s="52" t="s">
        <v>52</v>
      </c>
      <c r="B148" s="53"/>
      <c r="C148" s="173" t="s">
        <v>53</v>
      </c>
      <c r="D148" s="185"/>
      <c r="E148" s="185"/>
      <c r="F148" s="53" t="s">
        <v>7</v>
      </c>
      <c r="G148" s="166"/>
      <c r="H148" s="168"/>
      <c r="I148" s="168"/>
      <c r="J148" s="168"/>
      <c r="K148" s="168"/>
      <c r="L148" s="168"/>
      <c r="M148" s="168"/>
      <c r="N148" s="170"/>
      <c r="O148" s="54" t="s">
        <v>47</v>
      </c>
      <c r="P148" s="55" t="s">
        <v>8</v>
      </c>
      <c r="R148" s="56"/>
      <c r="S148" s="56">
        <v>38429</v>
      </c>
      <c r="T148" s="56">
        <v>38098</v>
      </c>
      <c r="U148" s="56"/>
      <c r="V148" s="56"/>
      <c r="W148" s="56"/>
      <c r="X148" s="56"/>
      <c r="Y148" s="56"/>
    </row>
    <row r="149" spans="1:255" ht="30">
      <c r="A149" s="57">
        <v>6</v>
      </c>
      <c r="B149" s="58">
        <v>36</v>
      </c>
      <c r="C149" s="175" t="s">
        <v>18</v>
      </c>
      <c r="D149" s="186"/>
      <c r="E149" s="187"/>
      <c r="F149" s="59">
        <v>679</v>
      </c>
      <c r="G149" s="60">
        <v>156</v>
      </c>
      <c r="H149" s="61">
        <v>146</v>
      </c>
      <c r="I149" s="61">
        <v>161</v>
      </c>
      <c r="J149" s="61">
        <v>216</v>
      </c>
      <c r="K149" s="61"/>
      <c r="L149" s="61"/>
      <c r="M149" s="62"/>
      <c r="N149" s="63"/>
      <c r="O149" s="64">
        <v>679</v>
      </c>
      <c r="P149" s="65">
        <v>1</v>
      </c>
      <c r="Q149" s="38"/>
      <c r="R149" s="38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679</v>
      </c>
      <c r="Y149" s="3">
        <v>4</v>
      </c>
      <c r="Z149" s="3" t="b">
        <v>0</v>
      </c>
      <c r="AA149" s="3" t="b">
        <v>1</v>
      </c>
      <c r="AB149" s="3" t="s">
        <v>34</v>
      </c>
      <c r="AC149" s="3" t="s">
        <v>34</v>
      </c>
      <c r="AD149" s="3" t="b">
        <v>0</v>
      </c>
      <c r="AE149" s="3" t="b">
        <v>0</v>
      </c>
      <c r="AF149" s="3" t="s">
        <v>34</v>
      </c>
      <c r="AG149" s="3" t="s">
        <v>34</v>
      </c>
      <c r="AH149" s="3" t="b">
        <v>0</v>
      </c>
      <c r="AI149" s="3" t="b">
        <v>1</v>
      </c>
      <c r="AJ149" s="3" t="s">
        <v>34</v>
      </c>
      <c r="AK149" s="3" t="b">
        <v>0</v>
      </c>
      <c r="AL149" s="3" t="b">
        <v>0</v>
      </c>
      <c r="AM149" s="3" t="s">
        <v>34</v>
      </c>
      <c r="AN149" s="3" t="s">
        <v>34</v>
      </c>
      <c r="AO149" s="38"/>
      <c r="AP149" s="38">
        <v>1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</row>
    <row r="150" spans="1:255" ht="30">
      <c r="A150" s="57">
        <v>2</v>
      </c>
      <c r="B150" s="58">
        <v>37</v>
      </c>
      <c r="C150" s="175" t="s">
        <v>14</v>
      </c>
      <c r="D150" s="186"/>
      <c r="E150" s="187"/>
      <c r="F150" s="66">
        <v>728</v>
      </c>
      <c r="G150" s="67">
        <v>180</v>
      </c>
      <c r="H150" s="68">
        <v>180</v>
      </c>
      <c r="I150" s="68">
        <v>181</v>
      </c>
      <c r="J150" s="68">
        <v>201</v>
      </c>
      <c r="K150" s="68"/>
      <c r="L150" s="68"/>
      <c r="M150" s="69"/>
      <c r="N150" s="70"/>
      <c r="O150" s="71">
        <v>742</v>
      </c>
      <c r="P150" s="72">
        <v>2</v>
      </c>
      <c r="Q150" s="38"/>
      <c r="R150" s="38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742</v>
      </c>
      <c r="Y150" s="3">
        <v>4</v>
      </c>
      <c r="Z150" s="3" t="b">
        <v>0</v>
      </c>
      <c r="AA150" s="3" t="b">
        <v>1</v>
      </c>
      <c r="AB150" s="3" t="s">
        <v>34</v>
      </c>
      <c r="AC150" s="3" t="s">
        <v>34</v>
      </c>
      <c r="AD150" s="3" t="b">
        <v>0</v>
      </c>
      <c r="AE150" s="3" t="b">
        <v>0</v>
      </c>
      <c r="AF150" s="3" t="s">
        <v>34</v>
      </c>
      <c r="AG150" s="3" t="s">
        <v>34</v>
      </c>
      <c r="AH150" s="3" t="b">
        <v>0</v>
      </c>
      <c r="AI150" s="3" t="b">
        <v>1</v>
      </c>
      <c r="AJ150" s="3" t="s">
        <v>34</v>
      </c>
      <c r="AK150" s="3" t="b">
        <v>0</v>
      </c>
      <c r="AL150" s="3" t="b">
        <v>0</v>
      </c>
      <c r="AM150" s="3" t="s">
        <v>34</v>
      </c>
      <c r="AN150" s="3" t="s">
        <v>34</v>
      </c>
      <c r="AO150" s="38"/>
      <c r="AP150" s="38">
        <v>2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ht="30">
      <c r="A151" s="57">
        <v>3</v>
      </c>
      <c r="B151" s="58">
        <v>38</v>
      </c>
      <c r="C151" s="175" t="s">
        <v>20</v>
      </c>
      <c r="D151" s="186"/>
      <c r="E151" s="187"/>
      <c r="F151" s="66">
        <v>657</v>
      </c>
      <c r="G151" s="67">
        <v>168</v>
      </c>
      <c r="H151" s="68">
        <v>178</v>
      </c>
      <c r="I151" s="68">
        <v>167</v>
      </c>
      <c r="J151" s="68">
        <v>173</v>
      </c>
      <c r="K151" s="68"/>
      <c r="L151" s="68"/>
      <c r="M151" s="69"/>
      <c r="N151" s="70"/>
      <c r="O151" s="71">
        <v>686</v>
      </c>
      <c r="P151" s="72">
        <v>2</v>
      </c>
      <c r="Q151" s="38"/>
      <c r="R151" s="38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686</v>
      </c>
      <c r="Y151" s="3">
        <v>4</v>
      </c>
      <c r="Z151" s="3" t="b">
        <v>0</v>
      </c>
      <c r="AA151" s="3" t="b">
        <v>1</v>
      </c>
      <c r="AB151" s="3" t="s">
        <v>34</v>
      </c>
      <c r="AC151" s="3" t="s">
        <v>34</v>
      </c>
      <c r="AD151" s="3" t="b">
        <v>0</v>
      </c>
      <c r="AE151" s="3" t="b">
        <v>0</v>
      </c>
      <c r="AF151" s="3" t="s">
        <v>34</v>
      </c>
      <c r="AG151" s="3" t="s">
        <v>34</v>
      </c>
      <c r="AH151" s="3" t="b">
        <v>0</v>
      </c>
      <c r="AI151" s="3" t="b">
        <v>1</v>
      </c>
      <c r="AJ151" s="3" t="s">
        <v>34</v>
      </c>
      <c r="AK151" s="3" t="b">
        <v>0</v>
      </c>
      <c r="AL151" s="3" t="b">
        <v>0</v>
      </c>
      <c r="AM151" s="3" t="s">
        <v>34</v>
      </c>
      <c r="AN151" s="3" t="s">
        <v>34</v>
      </c>
      <c r="AO151" s="38"/>
      <c r="AP151" s="38">
        <v>2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255" ht="30">
      <c r="A152" s="57">
        <v>7</v>
      </c>
      <c r="B152" s="58">
        <v>39</v>
      </c>
      <c r="C152" s="175" t="s">
        <v>17</v>
      </c>
      <c r="D152" s="186"/>
      <c r="E152" s="187"/>
      <c r="F152" s="66">
        <v>685</v>
      </c>
      <c r="G152" s="67">
        <v>181</v>
      </c>
      <c r="H152" s="68">
        <v>137</v>
      </c>
      <c r="I152" s="68">
        <v>149</v>
      </c>
      <c r="J152" s="68">
        <v>203</v>
      </c>
      <c r="K152" s="68"/>
      <c r="L152" s="68"/>
      <c r="M152" s="69"/>
      <c r="N152" s="70"/>
      <c r="O152" s="71">
        <v>670</v>
      </c>
      <c r="P152" s="72">
        <v>0</v>
      </c>
      <c r="Q152" s="38"/>
      <c r="R152" s="38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670</v>
      </c>
      <c r="Y152" s="3">
        <v>4</v>
      </c>
      <c r="Z152" s="3" t="b">
        <v>0</v>
      </c>
      <c r="AA152" s="3" t="b">
        <v>1</v>
      </c>
      <c r="AB152" s="3" t="s">
        <v>34</v>
      </c>
      <c r="AC152" s="3" t="s">
        <v>34</v>
      </c>
      <c r="AD152" s="3" t="b">
        <v>1</v>
      </c>
      <c r="AE152" s="3" t="b">
        <v>0</v>
      </c>
      <c r="AF152" s="3" t="s">
        <v>27</v>
      </c>
      <c r="AG152" s="3" t="s">
        <v>16</v>
      </c>
      <c r="AH152" s="3" t="b">
        <v>0</v>
      </c>
      <c r="AI152" s="3" t="b">
        <v>1</v>
      </c>
      <c r="AJ152" s="3" t="s">
        <v>34</v>
      </c>
      <c r="AK152" s="3" t="b">
        <v>1</v>
      </c>
      <c r="AL152" s="3" t="b">
        <v>0</v>
      </c>
      <c r="AM152" s="3" t="s">
        <v>27</v>
      </c>
      <c r="AN152" s="3" t="s">
        <v>16</v>
      </c>
      <c r="AO152" s="38"/>
      <c r="AP152" s="38">
        <v>0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</row>
    <row r="153" spans="1:255" ht="30">
      <c r="A153" s="57">
        <v>5</v>
      </c>
      <c r="B153" s="58">
        <v>40</v>
      </c>
      <c r="C153" s="175" t="s">
        <v>15</v>
      </c>
      <c r="D153" s="186"/>
      <c r="E153" s="187"/>
      <c r="F153" s="66">
        <v>692</v>
      </c>
      <c r="G153" s="67">
        <v>167</v>
      </c>
      <c r="H153" s="68">
        <v>141</v>
      </c>
      <c r="I153" s="68">
        <v>134</v>
      </c>
      <c r="J153" s="68">
        <v>175</v>
      </c>
      <c r="K153" s="68"/>
      <c r="L153" s="68"/>
      <c r="M153" s="69"/>
      <c r="N153" s="70"/>
      <c r="O153" s="71">
        <v>617</v>
      </c>
      <c r="P153" s="72">
        <v>0</v>
      </c>
      <c r="Q153" s="38"/>
      <c r="R153" s="38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617</v>
      </c>
      <c r="Y153" s="3">
        <v>4</v>
      </c>
      <c r="Z153" s="3" t="b">
        <v>0</v>
      </c>
      <c r="AA153" s="3" t="b">
        <v>1</v>
      </c>
      <c r="AB153" s="3" t="s">
        <v>34</v>
      </c>
      <c r="AC153" s="3" t="s">
        <v>34</v>
      </c>
      <c r="AD153" s="3" t="b">
        <v>0</v>
      </c>
      <c r="AE153" s="3" t="b">
        <v>1</v>
      </c>
      <c r="AF153" s="3" t="s">
        <v>34</v>
      </c>
      <c r="AG153" s="3" t="s">
        <v>34</v>
      </c>
      <c r="AH153" s="3" t="b">
        <v>0</v>
      </c>
      <c r="AI153" s="3" t="b">
        <v>1</v>
      </c>
      <c r="AJ153" s="3" t="s">
        <v>34</v>
      </c>
      <c r="AK153" s="3" t="b">
        <v>0</v>
      </c>
      <c r="AL153" s="3" t="b">
        <v>1</v>
      </c>
      <c r="AM153" s="3" t="s">
        <v>34</v>
      </c>
      <c r="AN153" s="3" t="s">
        <v>34</v>
      </c>
      <c r="AO153" s="38"/>
      <c r="AP153" s="38">
        <v>0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</row>
    <row r="154" spans="1:255" ht="30">
      <c r="A154" s="57">
        <v>4</v>
      </c>
      <c r="B154" s="58">
        <v>41</v>
      </c>
      <c r="C154" s="175" t="s">
        <v>19</v>
      </c>
      <c r="D154" s="186"/>
      <c r="E154" s="187"/>
      <c r="F154" s="66">
        <v>624</v>
      </c>
      <c r="G154" s="67">
        <v>163</v>
      </c>
      <c r="H154" s="68">
        <v>176</v>
      </c>
      <c r="I154" s="68">
        <v>183</v>
      </c>
      <c r="J154" s="68">
        <v>244</v>
      </c>
      <c r="K154" s="68"/>
      <c r="L154" s="68"/>
      <c r="M154" s="69"/>
      <c r="N154" s="70"/>
      <c r="O154" s="71">
        <v>766</v>
      </c>
      <c r="P154" s="72">
        <v>2</v>
      </c>
      <c r="Q154" s="38"/>
      <c r="R154" s="38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766</v>
      </c>
      <c r="Y154" s="3">
        <v>4</v>
      </c>
      <c r="Z154" s="3" t="b">
        <v>0</v>
      </c>
      <c r="AA154" s="3" t="b">
        <v>1</v>
      </c>
      <c r="AB154" s="3" t="s">
        <v>34</v>
      </c>
      <c r="AC154" s="3" t="s">
        <v>34</v>
      </c>
      <c r="AD154" s="3" t="b">
        <v>0</v>
      </c>
      <c r="AE154" s="3" t="b">
        <v>1</v>
      </c>
      <c r="AF154" s="3" t="s">
        <v>34</v>
      </c>
      <c r="AG154" s="3" t="s">
        <v>34</v>
      </c>
      <c r="AH154" s="3" t="b">
        <v>0</v>
      </c>
      <c r="AI154" s="3" t="b">
        <v>1</v>
      </c>
      <c r="AJ154" s="3" t="s">
        <v>34</v>
      </c>
      <c r="AK154" s="3" t="b">
        <v>0</v>
      </c>
      <c r="AL154" s="3" t="b">
        <v>1</v>
      </c>
      <c r="AM154" s="3" t="s">
        <v>34</v>
      </c>
      <c r="AN154" s="3" t="s">
        <v>34</v>
      </c>
      <c r="AO154" s="38"/>
      <c r="AP154" s="38">
        <v>2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</row>
    <row r="155" spans="1:255" ht="30.75" thickBot="1">
      <c r="A155" s="57">
        <v>1</v>
      </c>
      <c r="B155" s="58">
        <v>42</v>
      </c>
      <c r="C155" s="175" t="s">
        <v>13</v>
      </c>
      <c r="D155" s="186"/>
      <c r="E155" s="187"/>
      <c r="F155" s="66">
        <v>700</v>
      </c>
      <c r="G155" s="67">
        <v>184</v>
      </c>
      <c r="H155" s="68">
        <v>159</v>
      </c>
      <c r="I155" s="68">
        <v>187</v>
      </c>
      <c r="J155" s="68">
        <v>167</v>
      </c>
      <c r="K155" s="68"/>
      <c r="L155" s="68"/>
      <c r="M155" s="69"/>
      <c r="N155" s="70"/>
      <c r="O155" s="71">
        <v>697</v>
      </c>
      <c r="P155" s="72">
        <v>0</v>
      </c>
      <c r="Q155" s="38"/>
      <c r="R155" s="38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697</v>
      </c>
      <c r="Y155" s="3">
        <v>4</v>
      </c>
      <c r="Z155" s="3" t="b">
        <v>0</v>
      </c>
      <c r="AA155" s="3" t="b">
        <v>1</v>
      </c>
      <c r="AB155" s="3" t="s">
        <v>34</v>
      </c>
      <c r="AC155" s="3" t="s">
        <v>34</v>
      </c>
      <c r="AD155" s="3" t="b">
        <v>0</v>
      </c>
      <c r="AE155" s="3" t="b">
        <v>1</v>
      </c>
      <c r="AF155" s="3" t="s">
        <v>34</v>
      </c>
      <c r="AG155" s="3" t="s">
        <v>34</v>
      </c>
      <c r="AH155" s="3" t="b">
        <v>0</v>
      </c>
      <c r="AI155" s="3" t="b">
        <v>1</v>
      </c>
      <c r="AJ155" s="3" t="s">
        <v>34</v>
      </c>
      <c r="AK155" s="3" t="b">
        <v>0</v>
      </c>
      <c r="AL155" s="3" t="b">
        <v>1</v>
      </c>
      <c r="AM155" s="3" t="s">
        <v>34</v>
      </c>
      <c r="AN155" s="3" t="s">
        <v>34</v>
      </c>
      <c r="AO155" s="38"/>
      <c r="AP155" s="38">
        <v>0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</row>
    <row r="156" spans="1:255" ht="30.75" hidden="1" thickBot="1">
      <c r="A156" s="57">
        <v>0</v>
      </c>
      <c r="B156" s="58">
        <v>0</v>
      </c>
      <c r="C156" s="175">
        <v>0</v>
      </c>
      <c r="D156" s="186"/>
      <c r="E156" s="187"/>
      <c r="F156" s="66">
        <v>0</v>
      </c>
      <c r="G156" s="67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34</v>
      </c>
      <c r="Q156" s="38"/>
      <c r="R156" s="38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34</v>
      </c>
      <c r="AC156" s="3" t="s">
        <v>34</v>
      </c>
      <c r="AD156" s="3" t="b">
        <v>0</v>
      </c>
      <c r="AE156" s="3" t="b">
        <v>1</v>
      </c>
      <c r="AF156" s="3" t="s">
        <v>34</v>
      </c>
      <c r="AG156" s="3" t="s">
        <v>34</v>
      </c>
      <c r="AH156" s="3" t="b">
        <v>0</v>
      </c>
      <c r="AI156" s="3" t="b">
        <v>1</v>
      </c>
      <c r="AJ156" s="3" t="s">
        <v>34</v>
      </c>
      <c r="AK156" s="3" t="b">
        <v>0</v>
      </c>
      <c r="AL156" s="3" t="b">
        <v>1</v>
      </c>
      <c r="AM156" s="3" t="s">
        <v>34</v>
      </c>
      <c r="AN156" s="3" t="s">
        <v>34</v>
      </c>
      <c r="AO156" s="38"/>
      <c r="AP156" s="38" t="s">
        <v>34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</row>
    <row r="157" spans="1:255" ht="30.75" hidden="1" thickBot="1">
      <c r="A157" s="73">
        <v>0</v>
      </c>
      <c r="B157" s="74">
        <v>0</v>
      </c>
      <c r="C157" s="175">
        <v>0</v>
      </c>
      <c r="D157" s="186"/>
      <c r="E157" s="187"/>
      <c r="F157" s="75">
        <v>0</v>
      </c>
      <c r="G157" s="76"/>
      <c r="H157" s="77"/>
      <c r="I157" s="77"/>
      <c r="J157" s="77"/>
      <c r="K157" s="77"/>
      <c r="L157" s="77"/>
      <c r="M157" s="78"/>
      <c r="N157" s="79"/>
      <c r="O157" s="80">
        <v>0</v>
      </c>
      <c r="P157" s="81" t="s">
        <v>34</v>
      </c>
      <c r="Q157" s="38"/>
      <c r="R157" s="38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34</v>
      </c>
      <c r="AC157" s="3" t="s">
        <v>34</v>
      </c>
      <c r="AD157" s="3"/>
      <c r="AE157" s="3"/>
      <c r="AF157" s="3" t="s">
        <v>27</v>
      </c>
      <c r="AG157" s="3" t="s">
        <v>16</v>
      </c>
      <c r="AH157" s="3" t="b">
        <v>0</v>
      </c>
      <c r="AI157" s="3" t="b">
        <v>1</v>
      </c>
      <c r="AJ157" s="3" t="s">
        <v>34</v>
      </c>
      <c r="AK157" s="3"/>
      <c r="AL157" s="3"/>
      <c r="AM157" s="3" t="s">
        <v>27</v>
      </c>
      <c r="AN157" s="3" t="s">
        <v>16</v>
      </c>
      <c r="AO157" s="38"/>
      <c r="AP157" s="38" t="s">
        <v>34</v>
      </c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</row>
    <row r="158" spans="1:255" ht="30.75" thickBot="1">
      <c r="A158" s="82"/>
      <c r="B158" s="82"/>
      <c r="C158" s="83"/>
      <c r="D158" s="83"/>
      <c r="E158" s="83"/>
      <c r="F158" s="84" t="s">
        <v>54</v>
      </c>
      <c r="G158" s="85">
        <v>1199</v>
      </c>
      <c r="H158" s="86">
        <v>1117</v>
      </c>
      <c r="I158" s="86">
        <v>1162</v>
      </c>
      <c r="J158" s="86">
        <v>1379</v>
      </c>
      <c r="K158" s="86">
        <v>0</v>
      </c>
      <c r="L158" s="86">
        <v>0</v>
      </c>
      <c r="M158" s="86">
        <v>0</v>
      </c>
      <c r="N158" s="87">
        <v>0</v>
      </c>
      <c r="O158" s="102">
        <v>4857</v>
      </c>
      <c r="P158" s="89">
        <v>7</v>
      </c>
      <c r="Q158" s="49">
        <v>4857</v>
      </c>
      <c r="R158" s="49">
        <v>28</v>
      </c>
      <c r="S158" s="90">
        <v>4857</v>
      </c>
      <c r="T158" s="46">
        <v>173.46428571428572</v>
      </c>
      <c r="U158" s="46" t="b">
        <v>1</v>
      </c>
      <c r="V158" s="46">
        <v>4857</v>
      </c>
      <c r="W158" s="46"/>
      <c r="X158" s="3">
        <v>171.28571428571428</v>
      </c>
      <c r="Y158" s="3">
        <v>159.57142857142858</v>
      </c>
      <c r="Z158" s="3">
        <v>166</v>
      </c>
      <c r="AA158" s="3">
        <v>197</v>
      </c>
      <c r="AB158" s="3">
        <v>0</v>
      </c>
      <c r="AC158" s="3">
        <v>0</v>
      </c>
      <c r="AD158" s="3">
        <v>0</v>
      </c>
      <c r="AE158" s="3">
        <v>0</v>
      </c>
      <c r="AF158" s="38"/>
      <c r="AG158" s="3" t="s">
        <v>34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</row>
    <row r="159" spans="1:255" ht="30.75" thickBot="1">
      <c r="A159" s="91"/>
      <c r="B159" s="91"/>
      <c r="C159" s="38"/>
      <c r="D159" s="38"/>
      <c r="E159" s="38"/>
      <c r="F159" s="92" t="s">
        <v>55</v>
      </c>
      <c r="G159" s="93">
        <v>7</v>
      </c>
      <c r="H159" s="94">
        <v>7</v>
      </c>
      <c r="I159" s="94">
        <v>7</v>
      </c>
      <c r="J159" s="94">
        <v>7</v>
      </c>
      <c r="K159" s="94">
        <v>0</v>
      </c>
      <c r="L159" s="94">
        <v>0</v>
      </c>
      <c r="M159" s="94">
        <v>0</v>
      </c>
      <c r="N159" s="95">
        <v>0</v>
      </c>
      <c r="O159" s="96">
        <v>28</v>
      </c>
      <c r="P159" s="97">
        <v>3</v>
      </c>
      <c r="Q159" s="49">
        <v>173.46428571428572</v>
      </c>
      <c r="R159" s="49">
        <v>28</v>
      </c>
      <c r="S159" s="46">
        <v>28715</v>
      </c>
      <c r="T159" s="49">
        <v>168</v>
      </c>
      <c r="U159" s="49">
        <v>170.92261904761904</v>
      </c>
      <c r="V159" s="46"/>
      <c r="W159" s="46"/>
      <c r="X159" s="3">
        <v>171.28571428571428</v>
      </c>
      <c r="Y159" s="3">
        <v>159.57142857142858</v>
      </c>
      <c r="Z159" s="3">
        <v>166</v>
      </c>
      <c r="AA159" s="3">
        <v>197</v>
      </c>
      <c r="AB159" s="3">
        <v>0</v>
      </c>
      <c r="AC159" s="3">
        <v>0</v>
      </c>
      <c r="AD159" s="3">
        <v>0</v>
      </c>
      <c r="AE159" s="3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</row>
    <row r="160" spans="1:255" ht="14.25" customHeight="1">
      <c r="A160" s="91"/>
      <c r="B160" s="91"/>
      <c r="C160" s="34" t="s">
        <v>34</v>
      </c>
      <c r="D160" s="38"/>
      <c r="E160" s="38"/>
      <c r="F160" s="92"/>
      <c r="G160" s="98">
        <v>171.28571428571428</v>
      </c>
      <c r="H160" s="98">
        <v>159.57142857142858</v>
      </c>
      <c r="I160" s="98">
        <v>166</v>
      </c>
      <c r="J160" s="98">
        <v>197</v>
      </c>
      <c r="K160" s="98">
        <v>0</v>
      </c>
      <c r="L160" s="98">
        <v>0</v>
      </c>
      <c r="M160" s="98">
        <v>0</v>
      </c>
      <c r="N160" s="98">
        <v>0</v>
      </c>
      <c r="O160" s="99">
        <v>173.46428571428572</v>
      </c>
      <c r="P160" s="100" t="s">
        <v>9</v>
      </c>
      <c r="Q160" s="34" t="s">
        <v>56</v>
      </c>
      <c r="R160" s="34" t="s">
        <v>57</v>
      </c>
      <c r="S160" s="34" t="s">
        <v>58</v>
      </c>
      <c r="T160" s="34" t="s">
        <v>59</v>
      </c>
      <c r="U160" s="34" t="s">
        <v>60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</row>
    <row r="161" spans="1:255" ht="30.75" hidden="1" thickBot="1">
      <c r="A161" s="35"/>
      <c r="B161" s="35"/>
      <c r="C161" s="148" t="s">
        <v>36</v>
      </c>
      <c r="D161" s="177"/>
      <c r="E161" s="177"/>
      <c r="F161" s="177"/>
      <c r="G161" s="36" t="s">
        <v>37</v>
      </c>
      <c r="H161" s="151">
        <v>0</v>
      </c>
      <c r="I161" s="152"/>
      <c r="J161" s="152"/>
      <c r="K161" s="152"/>
      <c r="L161" s="153"/>
      <c r="M161" s="154">
        <v>0</v>
      </c>
      <c r="N161" s="155"/>
      <c r="O161" s="156" t="s">
        <v>38</v>
      </c>
      <c r="P161" s="157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</row>
    <row r="162" spans="1:255" ht="30.75" hidden="1" thickBot="1">
      <c r="A162" s="35"/>
      <c r="B162" s="35"/>
      <c r="C162" s="39" t="s">
        <v>39</v>
      </c>
      <c r="D162" s="158" t="s">
        <v>35</v>
      </c>
      <c r="E162" s="178"/>
      <c r="F162" s="178"/>
      <c r="G162" s="159" t="s">
        <v>34</v>
      </c>
      <c r="H162" s="159" t="s">
        <v>34</v>
      </c>
      <c r="I162" s="159" t="s">
        <v>34</v>
      </c>
      <c r="J162" s="159" t="s">
        <v>34</v>
      </c>
      <c r="K162" s="159" t="s">
        <v>34</v>
      </c>
      <c r="L162" s="159" t="s">
        <v>34</v>
      </c>
      <c r="M162" s="162" t="s">
        <v>34</v>
      </c>
      <c r="N162" s="162" t="s">
        <v>34</v>
      </c>
      <c r="O162" s="37">
        <v>0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</row>
    <row r="163" spans="1:255" ht="30.75" hidden="1" thickBot="1">
      <c r="A163" s="35"/>
      <c r="B163" s="35"/>
      <c r="C163" s="39" t="s">
        <v>2</v>
      </c>
      <c r="D163" s="41">
        <v>43856</v>
      </c>
      <c r="E163" s="42" t="s">
        <v>44</v>
      </c>
      <c r="F163" s="101">
        <v>6</v>
      </c>
      <c r="G163" s="160"/>
      <c r="H163" s="160"/>
      <c r="I163" s="160"/>
      <c r="J163" s="160"/>
      <c r="K163" s="160"/>
      <c r="L163" s="160"/>
      <c r="M163" s="163"/>
      <c r="N163" s="163"/>
      <c r="O163" s="37">
        <v>0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</row>
    <row r="164" spans="1:255" ht="30.75" hidden="1" thickBot="1">
      <c r="A164" s="35"/>
      <c r="B164" s="35"/>
      <c r="C164" s="39" t="s">
        <v>3</v>
      </c>
      <c r="D164" s="158" t="s">
        <v>4</v>
      </c>
      <c r="E164" s="178"/>
      <c r="F164" s="178"/>
      <c r="G164" s="160"/>
      <c r="H164" s="160"/>
      <c r="I164" s="160"/>
      <c r="J164" s="160"/>
      <c r="K164" s="160"/>
      <c r="L164" s="160"/>
      <c r="M164" s="163"/>
      <c r="N164" s="163"/>
      <c r="O164" s="37">
        <v>0</v>
      </c>
      <c r="P164" s="40" t="s">
        <v>9</v>
      </c>
      <c r="Q164" s="38"/>
      <c r="R164" s="45"/>
      <c r="S164" s="3"/>
      <c r="T164" s="3"/>
      <c r="U164" s="3"/>
      <c r="V164" s="3"/>
      <c r="W164" s="3"/>
      <c r="X164" s="3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</row>
    <row r="165" spans="1:255" ht="30.75" hidden="1" thickBot="1">
      <c r="A165" s="35"/>
      <c r="B165" s="35"/>
      <c r="C165" s="39" t="s">
        <v>45</v>
      </c>
      <c r="D165" s="101">
        <v>0</v>
      </c>
      <c r="E165" s="39" t="s">
        <v>46</v>
      </c>
      <c r="F165" s="101">
        <v>0</v>
      </c>
      <c r="G165" s="160"/>
      <c r="H165" s="160"/>
      <c r="I165" s="160"/>
      <c r="J165" s="160"/>
      <c r="K165" s="160"/>
      <c r="L165" s="160"/>
      <c r="M165" s="163"/>
      <c r="N165" s="163"/>
      <c r="O165" s="37">
        <v>0</v>
      </c>
      <c r="P165" s="40" t="s">
        <v>47</v>
      </c>
      <c r="Q165" s="38"/>
      <c r="R165" s="3"/>
      <c r="S165" s="3"/>
      <c r="T165" s="3"/>
      <c r="U165" s="3"/>
      <c r="V165" s="3"/>
      <c r="W165" s="3"/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</row>
    <row r="166" spans="1:255" ht="30.75" hidden="1" thickBot="1">
      <c r="A166" s="35"/>
      <c r="B166" s="35"/>
      <c r="C166" s="39" t="s">
        <v>48</v>
      </c>
      <c r="D166" s="101">
        <v>0</v>
      </c>
      <c r="E166" s="39" t="s">
        <v>49</v>
      </c>
      <c r="F166" s="101">
        <v>0</v>
      </c>
      <c r="G166" s="161"/>
      <c r="H166" s="161"/>
      <c r="I166" s="161"/>
      <c r="J166" s="161"/>
      <c r="K166" s="161"/>
      <c r="L166" s="161"/>
      <c r="M166" s="164"/>
      <c r="N166" s="164"/>
      <c r="O166" s="47"/>
      <c r="P166" s="48"/>
      <c r="Q166" s="38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</row>
    <row r="167" spans="1:16" s="3" customFormat="1" ht="15.75" hidden="1" thickBot="1">
      <c r="A167" s="50"/>
      <c r="B167" s="50"/>
      <c r="F167" s="51" t="s">
        <v>50</v>
      </c>
      <c r="G167" s="165">
        <v>0</v>
      </c>
      <c r="H167" s="167">
        <v>0</v>
      </c>
      <c r="I167" s="167">
        <v>0</v>
      </c>
      <c r="J167" s="167">
        <v>0</v>
      </c>
      <c r="K167" s="167">
        <v>0</v>
      </c>
      <c r="L167" s="167">
        <v>0</v>
      </c>
      <c r="M167" s="167">
        <v>0</v>
      </c>
      <c r="N167" s="169">
        <v>0</v>
      </c>
      <c r="O167" s="171" t="s">
        <v>51</v>
      </c>
      <c r="P167" s="172"/>
    </row>
    <row r="168" spans="1:25" s="3" customFormat="1" ht="16.5" hidden="1" thickBot="1">
      <c r="A168" s="52" t="s">
        <v>52</v>
      </c>
      <c r="B168" s="53"/>
      <c r="C168" s="173" t="s">
        <v>53</v>
      </c>
      <c r="D168" s="185"/>
      <c r="E168" s="185"/>
      <c r="F168" s="53" t="s">
        <v>7</v>
      </c>
      <c r="G168" s="166"/>
      <c r="H168" s="168"/>
      <c r="I168" s="168"/>
      <c r="J168" s="168"/>
      <c r="K168" s="168"/>
      <c r="L168" s="168"/>
      <c r="M168" s="168"/>
      <c r="N168" s="170"/>
      <c r="O168" s="54" t="s">
        <v>47</v>
      </c>
      <c r="P168" s="55" t="s">
        <v>8</v>
      </c>
      <c r="R168" s="56"/>
      <c r="S168" s="56"/>
      <c r="T168" s="56"/>
      <c r="U168" s="56"/>
      <c r="V168" s="56"/>
      <c r="W168" s="56"/>
      <c r="X168" s="56"/>
      <c r="Y168" s="56"/>
    </row>
    <row r="169" spans="1:255" ht="30" hidden="1">
      <c r="A169" s="57">
        <v>0</v>
      </c>
      <c r="B169" s="58">
        <v>36</v>
      </c>
      <c r="C169" s="175" t="s">
        <v>34</v>
      </c>
      <c r="D169" s="186"/>
      <c r="E169" s="187"/>
      <c r="F169" s="59" t="e">
        <v>#REF!</v>
      </c>
      <c r="G169" s="60"/>
      <c r="H169" s="61"/>
      <c r="I169" s="61"/>
      <c r="J169" s="61"/>
      <c r="K169" s="61"/>
      <c r="L169" s="61"/>
      <c r="M169" s="62"/>
      <c r="N169" s="63"/>
      <c r="O169" s="64">
        <v>0</v>
      </c>
      <c r="P169" s="65" t="s">
        <v>34</v>
      </c>
      <c r="Q169" s="38"/>
      <c r="R169" s="38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34</v>
      </c>
      <c r="AC169" s="3" t="s">
        <v>34</v>
      </c>
      <c r="AD169" s="3" t="b">
        <v>0</v>
      </c>
      <c r="AE169" s="3" t="b">
        <v>1</v>
      </c>
      <c r="AF169" s="3" t="s">
        <v>34</v>
      </c>
      <c r="AG169" s="3" t="s">
        <v>34</v>
      </c>
      <c r="AH169" s="3" t="b">
        <v>0</v>
      </c>
      <c r="AI169" s="3" t="b">
        <v>1</v>
      </c>
      <c r="AJ169" s="3" t="s">
        <v>34</v>
      </c>
      <c r="AK169" s="3" t="b">
        <v>0</v>
      </c>
      <c r="AL169" s="3" t="b">
        <v>1</v>
      </c>
      <c r="AM169" s="3" t="s">
        <v>34</v>
      </c>
      <c r="AN169" s="3" t="s">
        <v>34</v>
      </c>
      <c r="AO169" s="38"/>
      <c r="AP169" s="38" t="s">
        <v>34</v>
      </c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</row>
    <row r="170" spans="1:255" ht="30" hidden="1">
      <c r="A170" s="57">
        <v>0</v>
      </c>
      <c r="B170" s="58">
        <v>37</v>
      </c>
      <c r="C170" s="175" t="s">
        <v>34</v>
      </c>
      <c r="D170" s="186"/>
      <c r="E170" s="187"/>
      <c r="F170" s="66" t="e">
        <v>#REF!</v>
      </c>
      <c r="G170" s="67"/>
      <c r="H170" s="68"/>
      <c r="I170" s="68"/>
      <c r="J170" s="68"/>
      <c r="K170" s="68"/>
      <c r="L170" s="68"/>
      <c r="M170" s="69"/>
      <c r="N170" s="70"/>
      <c r="O170" s="71">
        <v>0</v>
      </c>
      <c r="P170" s="72" t="s">
        <v>34</v>
      </c>
      <c r="Q170" s="38"/>
      <c r="R170" s="38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34</v>
      </c>
      <c r="AC170" s="3" t="s">
        <v>34</v>
      </c>
      <c r="AD170" s="3" t="b">
        <v>0</v>
      </c>
      <c r="AE170" s="3" t="b">
        <v>1</v>
      </c>
      <c r="AF170" s="3" t="s">
        <v>34</v>
      </c>
      <c r="AG170" s="3" t="s">
        <v>34</v>
      </c>
      <c r="AH170" s="3" t="b">
        <v>0</v>
      </c>
      <c r="AI170" s="3" t="b">
        <v>1</v>
      </c>
      <c r="AJ170" s="3" t="s">
        <v>34</v>
      </c>
      <c r="AK170" s="3" t="b">
        <v>0</v>
      </c>
      <c r="AL170" s="3" t="b">
        <v>1</v>
      </c>
      <c r="AM170" s="3" t="s">
        <v>34</v>
      </c>
      <c r="AN170" s="3" t="s">
        <v>34</v>
      </c>
      <c r="AO170" s="38"/>
      <c r="AP170" s="38" t="s">
        <v>34</v>
      </c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</row>
    <row r="171" spans="1:255" ht="30" hidden="1">
      <c r="A171" s="57">
        <v>0</v>
      </c>
      <c r="B171" s="58">
        <v>38</v>
      </c>
      <c r="C171" s="175" t="s">
        <v>34</v>
      </c>
      <c r="D171" s="186"/>
      <c r="E171" s="187"/>
      <c r="F171" s="66" t="e">
        <v>#REF!</v>
      </c>
      <c r="G171" s="67"/>
      <c r="H171" s="68"/>
      <c r="I171" s="68"/>
      <c r="J171" s="68"/>
      <c r="K171" s="68"/>
      <c r="L171" s="68"/>
      <c r="M171" s="69"/>
      <c r="N171" s="70"/>
      <c r="O171" s="71">
        <v>0</v>
      </c>
      <c r="P171" s="72" t="s">
        <v>34</v>
      </c>
      <c r="Q171" s="38"/>
      <c r="R171" s="38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34</v>
      </c>
      <c r="AC171" s="3" t="s">
        <v>34</v>
      </c>
      <c r="AD171" s="3" t="b">
        <v>0</v>
      </c>
      <c r="AE171" s="3" t="b">
        <v>1</v>
      </c>
      <c r="AF171" s="3" t="s">
        <v>34</v>
      </c>
      <c r="AG171" s="3" t="s">
        <v>34</v>
      </c>
      <c r="AH171" s="3" t="b">
        <v>0</v>
      </c>
      <c r="AI171" s="3" t="b">
        <v>1</v>
      </c>
      <c r="AJ171" s="3" t="s">
        <v>34</v>
      </c>
      <c r="AK171" s="3" t="b">
        <v>0</v>
      </c>
      <c r="AL171" s="3" t="b">
        <v>1</v>
      </c>
      <c r="AM171" s="3" t="s">
        <v>34</v>
      </c>
      <c r="AN171" s="3" t="s">
        <v>34</v>
      </c>
      <c r="AO171" s="38"/>
      <c r="AP171" s="38" t="s">
        <v>34</v>
      </c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</row>
    <row r="172" spans="1:255" ht="30" hidden="1">
      <c r="A172" s="57">
        <v>0</v>
      </c>
      <c r="B172" s="58">
        <v>39</v>
      </c>
      <c r="C172" s="175" t="s">
        <v>34</v>
      </c>
      <c r="D172" s="186"/>
      <c r="E172" s="187"/>
      <c r="F172" s="66" t="e">
        <v>#REF!</v>
      </c>
      <c r="G172" s="67"/>
      <c r="H172" s="68"/>
      <c r="I172" s="68"/>
      <c r="J172" s="68"/>
      <c r="K172" s="68"/>
      <c r="L172" s="68"/>
      <c r="M172" s="69"/>
      <c r="N172" s="70"/>
      <c r="O172" s="71">
        <v>0</v>
      </c>
      <c r="P172" s="72" t="s">
        <v>34</v>
      </c>
      <c r="Q172" s="38"/>
      <c r="R172" s="38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34</v>
      </c>
      <c r="AC172" s="3" t="s">
        <v>34</v>
      </c>
      <c r="AD172" s="3" t="b">
        <v>0</v>
      </c>
      <c r="AE172" s="3" t="b">
        <v>1</v>
      </c>
      <c r="AF172" s="3" t="s">
        <v>34</v>
      </c>
      <c r="AG172" s="3" t="s">
        <v>34</v>
      </c>
      <c r="AH172" s="3" t="b">
        <v>0</v>
      </c>
      <c r="AI172" s="3" t="b">
        <v>1</v>
      </c>
      <c r="AJ172" s="3" t="s">
        <v>34</v>
      </c>
      <c r="AK172" s="3" t="b">
        <v>0</v>
      </c>
      <c r="AL172" s="3" t="b">
        <v>1</v>
      </c>
      <c r="AM172" s="3" t="s">
        <v>34</v>
      </c>
      <c r="AN172" s="3" t="s">
        <v>34</v>
      </c>
      <c r="AO172" s="38"/>
      <c r="AP172" s="38" t="s">
        <v>34</v>
      </c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</row>
    <row r="173" spans="1:255" ht="30" hidden="1">
      <c r="A173" s="57">
        <v>0</v>
      </c>
      <c r="B173" s="58">
        <v>40</v>
      </c>
      <c r="C173" s="175" t="s">
        <v>34</v>
      </c>
      <c r="D173" s="186"/>
      <c r="E173" s="187"/>
      <c r="F173" s="66" t="e">
        <v>#REF!</v>
      </c>
      <c r="G173" s="67"/>
      <c r="H173" s="68"/>
      <c r="I173" s="68"/>
      <c r="J173" s="68"/>
      <c r="K173" s="68"/>
      <c r="L173" s="68"/>
      <c r="M173" s="69"/>
      <c r="N173" s="70"/>
      <c r="O173" s="71">
        <v>0</v>
      </c>
      <c r="P173" s="72" t="s">
        <v>34</v>
      </c>
      <c r="Q173" s="38"/>
      <c r="R173" s="38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34</v>
      </c>
      <c r="AC173" s="3" t="s">
        <v>34</v>
      </c>
      <c r="AD173" s="3" t="b">
        <v>0</v>
      </c>
      <c r="AE173" s="3" t="b">
        <v>1</v>
      </c>
      <c r="AF173" s="3" t="s">
        <v>34</v>
      </c>
      <c r="AG173" s="3" t="s">
        <v>34</v>
      </c>
      <c r="AH173" s="3" t="b">
        <v>0</v>
      </c>
      <c r="AI173" s="3" t="b">
        <v>1</v>
      </c>
      <c r="AJ173" s="3" t="s">
        <v>34</v>
      </c>
      <c r="AK173" s="3" t="b">
        <v>0</v>
      </c>
      <c r="AL173" s="3" t="b">
        <v>1</v>
      </c>
      <c r="AM173" s="3" t="s">
        <v>34</v>
      </c>
      <c r="AN173" s="3" t="s">
        <v>34</v>
      </c>
      <c r="AO173" s="38"/>
      <c r="AP173" s="38" t="s">
        <v>34</v>
      </c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</row>
    <row r="174" spans="1:255" ht="30" hidden="1">
      <c r="A174" s="57">
        <v>0</v>
      </c>
      <c r="B174" s="58">
        <v>41</v>
      </c>
      <c r="C174" s="175" t="s">
        <v>34</v>
      </c>
      <c r="D174" s="186"/>
      <c r="E174" s="187"/>
      <c r="F174" s="66" t="e">
        <v>#REF!</v>
      </c>
      <c r="G174" s="67"/>
      <c r="H174" s="68"/>
      <c r="I174" s="68"/>
      <c r="J174" s="68"/>
      <c r="K174" s="68"/>
      <c r="L174" s="68"/>
      <c r="M174" s="69"/>
      <c r="N174" s="70"/>
      <c r="O174" s="71">
        <v>0</v>
      </c>
      <c r="P174" s="72" t="s">
        <v>34</v>
      </c>
      <c r="Q174" s="38"/>
      <c r="R174" s="38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34</v>
      </c>
      <c r="AC174" s="3" t="s">
        <v>34</v>
      </c>
      <c r="AD174" s="3" t="b">
        <v>0</v>
      </c>
      <c r="AE174" s="3" t="b">
        <v>1</v>
      </c>
      <c r="AF174" s="3" t="s">
        <v>34</v>
      </c>
      <c r="AG174" s="3" t="s">
        <v>34</v>
      </c>
      <c r="AH174" s="3" t="b">
        <v>0</v>
      </c>
      <c r="AI174" s="3" t="b">
        <v>1</v>
      </c>
      <c r="AJ174" s="3" t="s">
        <v>34</v>
      </c>
      <c r="AK174" s="3" t="b">
        <v>0</v>
      </c>
      <c r="AL174" s="3" t="b">
        <v>1</v>
      </c>
      <c r="AM174" s="3" t="s">
        <v>34</v>
      </c>
      <c r="AN174" s="3" t="s">
        <v>34</v>
      </c>
      <c r="AO174" s="38"/>
      <c r="AP174" s="38" t="s">
        <v>34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</row>
    <row r="175" spans="1:255" ht="30" hidden="1">
      <c r="A175" s="57">
        <v>0</v>
      </c>
      <c r="B175" s="58">
        <v>42</v>
      </c>
      <c r="C175" s="175" t="s">
        <v>34</v>
      </c>
      <c r="D175" s="186"/>
      <c r="E175" s="187"/>
      <c r="F175" s="66" t="e">
        <v>#REF!</v>
      </c>
      <c r="G175" s="67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34</v>
      </c>
      <c r="Q175" s="38"/>
      <c r="R175" s="38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34</v>
      </c>
      <c r="AC175" s="3" t="s">
        <v>34</v>
      </c>
      <c r="AD175" s="3" t="b">
        <v>0</v>
      </c>
      <c r="AE175" s="3" t="b">
        <v>1</v>
      </c>
      <c r="AF175" s="3" t="s">
        <v>34</v>
      </c>
      <c r="AG175" s="3" t="s">
        <v>34</v>
      </c>
      <c r="AH175" s="3" t="b">
        <v>0</v>
      </c>
      <c r="AI175" s="3" t="b">
        <v>1</v>
      </c>
      <c r="AJ175" s="3" t="s">
        <v>34</v>
      </c>
      <c r="AK175" s="3" t="b">
        <v>0</v>
      </c>
      <c r="AL175" s="3" t="b">
        <v>1</v>
      </c>
      <c r="AM175" s="3" t="s">
        <v>34</v>
      </c>
      <c r="AN175" s="3" t="s">
        <v>34</v>
      </c>
      <c r="AO175" s="38"/>
      <c r="AP175" s="38" t="s">
        <v>34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</row>
    <row r="176" spans="1:255" ht="30" hidden="1">
      <c r="A176" s="57">
        <v>0</v>
      </c>
      <c r="B176" s="58">
        <v>0</v>
      </c>
      <c r="C176" s="175">
        <v>0</v>
      </c>
      <c r="D176" s="186"/>
      <c r="E176" s="187"/>
      <c r="F176" s="66">
        <v>0</v>
      </c>
      <c r="G176" s="67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34</v>
      </c>
      <c r="Q176" s="38"/>
      <c r="R176" s="38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34</v>
      </c>
      <c r="AC176" s="3" t="s">
        <v>34</v>
      </c>
      <c r="AD176" s="3" t="b">
        <v>0</v>
      </c>
      <c r="AE176" s="3" t="b">
        <v>1</v>
      </c>
      <c r="AF176" s="3" t="s">
        <v>34</v>
      </c>
      <c r="AG176" s="3" t="s">
        <v>34</v>
      </c>
      <c r="AH176" s="3" t="b">
        <v>0</v>
      </c>
      <c r="AI176" s="3" t="b">
        <v>1</v>
      </c>
      <c r="AJ176" s="3" t="s">
        <v>34</v>
      </c>
      <c r="AK176" s="3" t="b">
        <v>0</v>
      </c>
      <c r="AL176" s="3" t="b">
        <v>1</v>
      </c>
      <c r="AM176" s="3" t="s">
        <v>34</v>
      </c>
      <c r="AN176" s="3" t="s">
        <v>34</v>
      </c>
      <c r="AO176" s="38"/>
      <c r="AP176" s="38" t="s">
        <v>34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</row>
    <row r="177" spans="1:255" ht="30.75" hidden="1" thickBot="1">
      <c r="A177" s="73">
        <v>0</v>
      </c>
      <c r="B177" s="74">
        <v>0</v>
      </c>
      <c r="C177" s="175">
        <v>0</v>
      </c>
      <c r="D177" s="186"/>
      <c r="E177" s="187"/>
      <c r="F177" s="75">
        <v>0</v>
      </c>
      <c r="G177" s="76"/>
      <c r="H177" s="77"/>
      <c r="I177" s="77"/>
      <c r="J177" s="77"/>
      <c r="K177" s="77"/>
      <c r="L177" s="77"/>
      <c r="M177" s="78"/>
      <c r="N177" s="79"/>
      <c r="O177" s="80">
        <v>0</v>
      </c>
      <c r="P177" s="81" t="s">
        <v>34</v>
      </c>
      <c r="Q177" s="38"/>
      <c r="R177" s="38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34</v>
      </c>
      <c r="AC177" s="3" t="s">
        <v>34</v>
      </c>
      <c r="AD177" s="3"/>
      <c r="AE177" s="3"/>
      <c r="AF177" s="3" t="s">
        <v>34</v>
      </c>
      <c r="AG177" s="3" t="s">
        <v>34</v>
      </c>
      <c r="AH177" s="3" t="b">
        <v>0</v>
      </c>
      <c r="AI177" s="3" t="b">
        <v>1</v>
      </c>
      <c r="AJ177" s="3" t="s">
        <v>34</v>
      </c>
      <c r="AK177" s="3"/>
      <c r="AL177" s="3"/>
      <c r="AM177" s="3" t="s">
        <v>34</v>
      </c>
      <c r="AN177" s="3" t="s">
        <v>34</v>
      </c>
      <c r="AO177" s="38"/>
      <c r="AP177" s="38" t="s">
        <v>34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</row>
    <row r="178" spans="1:255" ht="30.75" hidden="1" thickBot="1">
      <c r="A178" s="82"/>
      <c r="B178" s="82"/>
      <c r="C178" s="83"/>
      <c r="D178" s="83"/>
      <c r="E178" s="83"/>
      <c r="F178" s="84" t="s">
        <v>54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2">
        <v>0</v>
      </c>
      <c r="P178" s="89">
        <v>0</v>
      </c>
      <c r="Q178" s="49">
        <v>0</v>
      </c>
      <c r="R178" s="49">
        <v>0</v>
      </c>
      <c r="S178" s="90">
        <v>0</v>
      </c>
      <c r="T178" s="46">
        <v>0</v>
      </c>
      <c r="U178" s="46" t="b">
        <v>0</v>
      </c>
      <c r="V178" s="46">
        <v>0</v>
      </c>
      <c r="W178" s="46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8"/>
      <c r="AG178" s="3" t="s">
        <v>34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</row>
    <row r="179" spans="1:255" ht="30.75" hidden="1" thickBot="1">
      <c r="A179" s="91"/>
      <c r="B179" s="91"/>
      <c r="C179" s="38"/>
      <c r="D179" s="38"/>
      <c r="E179" s="38"/>
      <c r="F179" s="92" t="s">
        <v>55</v>
      </c>
      <c r="G179" s="93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5">
        <v>0</v>
      </c>
      <c r="O179" s="96">
        <v>0</v>
      </c>
      <c r="P179" s="97">
        <v>0</v>
      </c>
      <c r="Q179" s="49">
        <v>0</v>
      </c>
      <c r="R179" s="49">
        <v>0</v>
      </c>
      <c r="S179" s="46">
        <v>0</v>
      </c>
      <c r="T179" s="49">
        <v>0</v>
      </c>
      <c r="U179" s="49">
        <v>0</v>
      </c>
      <c r="V179" s="46"/>
      <c r="W179" s="46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</row>
    <row r="180" spans="1:255" ht="14.25" customHeight="1" hidden="1" thickBot="1">
      <c r="A180" s="91"/>
      <c r="B180" s="91"/>
      <c r="C180" s="34" t="s">
        <v>34</v>
      </c>
      <c r="D180" s="38"/>
      <c r="E180" s="38"/>
      <c r="F180" s="92"/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>
        <v>0</v>
      </c>
      <c r="O180" s="99">
        <v>0</v>
      </c>
      <c r="P180" s="100" t="s">
        <v>9</v>
      </c>
      <c r="Q180" s="34" t="s">
        <v>56</v>
      </c>
      <c r="R180" s="34" t="s">
        <v>57</v>
      </c>
      <c r="S180" s="34" t="s">
        <v>58</v>
      </c>
      <c r="T180" s="34" t="s">
        <v>59</v>
      </c>
      <c r="U180" s="34" t="s">
        <v>60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</row>
    <row r="181" spans="1:255" ht="30.75" hidden="1" thickBot="1">
      <c r="A181" s="35"/>
      <c r="B181" s="35"/>
      <c r="C181" s="148" t="s">
        <v>36</v>
      </c>
      <c r="D181" s="177"/>
      <c r="E181" s="177"/>
      <c r="F181" s="177"/>
      <c r="G181" s="36" t="s">
        <v>37</v>
      </c>
      <c r="H181" s="151">
        <v>0</v>
      </c>
      <c r="I181" s="152"/>
      <c r="J181" s="152"/>
      <c r="K181" s="152"/>
      <c r="L181" s="153"/>
      <c r="M181" s="154">
        <v>0</v>
      </c>
      <c r="N181" s="155"/>
      <c r="O181" s="156" t="s">
        <v>38</v>
      </c>
      <c r="P181" s="157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</row>
    <row r="182" spans="1:255" ht="30.75" customHeight="1" hidden="1" thickBot="1">
      <c r="A182" s="35"/>
      <c r="B182" s="35"/>
      <c r="C182" s="39" t="s">
        <v>39</v>
      </c>
      <c r="D182" s="158" t="s">
        <v>35</v>
      </c>
      <c r="E182" s="178"/>
      <c r="F182" s="178"/>
      <c r="G182" s="159" t="s">
        <v>34</v>
      </c>
      <c r="H182" s="159" t="s">
        <v>34</v>
      </c>
      <c r="I182" s="159" t="s">
        <v>34</v>
      </c>
      <c r="J182" s="159" t="s">
        <v>34</v>
      </c>
      <c r="K182" s="159" t="s">
        <v>34</v>
      </c>
      <c r="L182" s="159" t="s">
        <v>34</v>
      </c>
      <c r="M182" s="162" t="s">
        <v>34</v>
      </c>
      <c r="N182" s="162" t="s">
        <v>34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</row>
    <row r="183" spans="1:255" ht="30.75" hidden="1" thickBot="1">
      <c r="A183" s="35"/>
      <c r="B183" s="35"/>
      <c r="C183" s="39" t="s">
        <v>2</v>
      </c>
      <c r="D183" s="41">
        <v>43856</v>
      </c>
      <c r="E183" s="42" t="s">
        <v>44</v>
      </c>
      <c r="F183" s="101">
        <v>6</v>
      </c>
      <c r="G183" s="160"/>
      <c r="H183" s="160"/>
      <c r="I183" s="160"/>
      <c r="J183" s="160"/>
      <c r="K183" s="160"/>
      <c r="L183" s="160"/>
      <c r="M183" s="163"/>
      <c r="N183" s="163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</row>
    <row r="184" spans="1:255" ht="30.75" hidden="1" thickBot="1">
      <c r="A184" s="35"/>
      <c r="B184" s="35"/>
      <c r="C184" s="39" t="s">
        <v>3</v>
      </c>
      <c r="D184" s="158" t="s">
        <v>4</v>
      </c>
      <c r="E184" s="178"/>
      <c r="F184" s="178"/>
      <c r="G184" s="160"/>
      <c r="H184" s="160"/>
      <c r="I184" s="160"/>
      <c r="J184" s="160"/>
      <c r="K184" s="160"/>
      <c r="L184" s="160"/>
      <c r="M184" s="163"/>
      <c r="N184" s="163"/>
      <c r="O184" s="37">
        <v>0</v>
      </c>
      <c r="P184" s="40" t="s">
        <v>9</v>
      </c>
      <c r="Q184" s="38"/>
      <c r="R184" s="45"/>
      <c r="S184" s="3"/>
      <c r="T184" s="3"/>
      <c r="U184" s="3"/>
      <c r="V184" s="3"/>
      <c r="W184" s="3"/>
      <c r="X184" s="3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</row>
    <row r="185" spans="1:255" ht="30.75" hidden="1" thickBot="1">
      <c r="A185" s="35"/>
      <c r="B185" s="35"/>
      <c r="C185" s="39" t="s">
        <v>45</v>
      </c>
      <c r="D185" s="101">
        <v>0</v>
      </c>
      <c r="E185" s="39" t="s">
        <v>46</v>
      </c>
      <c r="F185" s="101">
        <v>0</v>
      </c>
      <c r="G185" s="160"/>
      <c r="H185" s="160"/>
      <c r="I185" s="160"/>
      <c r="J185" s="160"/>
      <c r="K185" s="160"/>
      <c r="L185" s="160"/>
      <c r="M185" s="163"/>
      <c r="N185" s="163"/>
      <c r="O185" s="37">
        <v>0</v>
      </c>
      <c r="P185" s="40" t="s">
        <v>47</v>
      </c>
      <c r="Q185" s="38"/>
      <c r="R185" s="3"/>
      <c r="S185" s="3"/>
      <c r="T185" s="3"/>
      <c r="U185" s="3"/>
      <c r="V185" s="3"/>
      <c r="W185" s="3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</row>
    <row r="186" spans="1:255" ht="30.75" hidden="1" thickBot="1">
      <c r="A186" s="35"/>
      <c r="B186" s="35"/>
      <c r="C186" s="39" t="s">
        <v>48</v>
      </c>
      <c r="D186" s="101">
        <v>0</v>
      </c>
      <c r="E186" s="39" t="s">
        <v>49</v>
      </c>
      <c r="F186" s="101">
        <v>0</v>
      </c>
      <c r="G186" s="161"/>
      <c r="H186" s="161"/>
      <c r="I186" s="161"/>
      <c r="J186" s="161"/>
      <c r="K186" s="161"/>
      <c r="L186" s="161"/>
      <c r="M186" s="164"/>
      <c r="N186" s="164"/>
      <c r="O186" s="47"/>
      <c r="P186" s="48"/>
      <c r="Q186" s="38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</row>
    <row r="187" spans="1:16" s="3" customFormat="1" ht="15.75" hidden="1" thickBot="1">
      <c r="A187" s="50"/>
      <c r="B187" s="50"/>
      <c r="F187" s="51" t="s">
        <v>50</v>
      </c>
      <c r="G187" s="165">
        <v>0</v>
      </c>
      <c r="H187" s="167">
        <v>0</v>
      </c>
      <c r="I187" s="167">
        <v>0</v>
      </c>
      <c r="J187" s="167">
        <v>0</v>
      </c>
      <c r="K187" s="167">
        <v>0</v>
      </c>
      <c r="L187" s="167">
        <v>0</v>
      </c>
      <c r="M187" s="167">
        <v>0</v>
      </c>
      <c r="N187" s="169">
        <v>0</v>
      </c>
      <c r="O187" s="171" t="s">
        <v>51</v>
      </c>
      <c r="P187" s="172"/>
    </row>
    <row r="188" spans="1:25" s="3" customFormat="1" ht="16.5" hidden="1" thickBot="1">
      <c r="A188" s="52" t="s">
        <v>52</v>
      </c>
      <c r="B188" s="53"/>
      <c r="C188" s="173" t="s">
        <v>53</v>
      </c>
      <c r="D188" s="185"/>
      <c r="E188" s="185"/>
      <c r="F188" s="53" t="s">
        <v>7</v>
      </c>
      <c r="G188" s="166"/>
      <c r="H188" s="168"/>
      <c r="I188" s="168"/>
      <c r="J188" s="168"/>
      <c r="K188" s="168"/>
      <c r="L188" s="168"/>
      <c r="M188" s="168"/>
      <c r="N188" s="170"/>
      <c r="O188" s="54" t="s">
        <v>47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255" ht="30" hidden="1">
      <c r="A189" s="57">
        <v>0</v>
      </c>
      <c r="B189" s="58">
        <v>36</v>
      </c>
      <c r="C189" s="175" t="s">
        <v>34</v>
      </c>
      <c r="D189" s="186"/>
      <c r="E189" s="187"/>
      <c r="F189" s="59" t="e">
        <v>#REF!</v>
      </c>
      <c r="G189" s="60"/>
      <c r="H189" s="61"/>
      <c r="I189" s="61"/>
      <c r="J189" s="61"/>
      <c r="K189" s="61"/>
      <c r="L189" s="61"/>
      <c r="M189" s="62"/>
      <c r="N189" s="63"/>
      <c r="O189" s="64">
        <v>0</v>
      </c>
      <c r="P189" s="65" t="s">
        <v>34</v>
      </c>
      <c r="Q189" s="38"/>
      <c r="R189" s="38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34</v>
      </c>
      <c r="AC189" s="3" t="s">
        <v>34</v>
      </c>
      <c r="AD189" s="3" t="b">
        <v>0</v>
      </c>
      <c r="AE189" s="3" t="b">
        <v>1</v>
      </c>
      <c r="AF189" s="3" t="s">
        <v>34</v>
      </c>
      <c r="AG189" s="3" t="s">
        <v>34</v>
      </c>
      <c r="AH189" s="3" t="b">
        <v>0</v>
      </c>
      <c r="AI189" s="3" t="b">
        <v>1</v>
      </c>
      <c r="AJ189" s="3" t="s">
        <v>34</v>
      </c>
      <c r="AK189" s="3" t="b">
        <v>0</v>
      </c>
      <c r="AL189" s="3" t="b">
        <v>1</v>
      </c>
      <c r="AM189" s="3" t="s">
        <v>34</v>
      </c>
      <c r="AN189" s="3" t="s">
        <v>34</v>
      </c>
      <c r="AO189" s="38"/>
      <c r="AP189" s="38" t="s">
        <v>34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</row>
    <row r="190" spans="1:255" ht="30" hidden="1">
      <c r="A190" s="57">
        <v>0</v>
      </c>
      <c r="B190" s="58">
        <v>37</v>
      </c>
      <c r="C190" s="175" t="s">
        <v>34</v>
      </c>
      <c r="D190" s="186"/>
      <c r="E190" s="187"/>
      <c r="F190" s="66" t="e">
        <v>#REF!</v>
      </c>
      <c r="G190" s="67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34</v>
      </c>
      <c r="Q190" s="38"/>
      <c r="R190" s="38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34</v>
      </c>
      <c r="AC190" s="3" t="s">
        <v>34</v>
      </c>
      <c r="AD190" s="3" t="b">
        <v>0</v>
      </c>
      <c r="AE190" s="3" t="b">
        <v>1</v>
      </c>
      <c r="AF190" s="3" t="s">
        <v>34</v>
      </c>
      <c r="AG190" s="3" t="s">
        <v>34</v>
      </c>
      <c r="AH190" s="3" t="b">
        <v>0</v>
      </c>
      <c r="AI190" s="3" t="b">
        <v>1</v>
      </c>
      <c r="AJ190" s="3" t="s">
        <v>34</v>
      </c>
      <c r="AK190" s="3" t="b">
        <v>0</v>
      </c>
      <c r="AL190" s="3" t="b">
        <v>1</v>
      </c>
      <c r="AM190" s="3" t="s">
        <v>34</v>
      </c>
      <c r="AN190" s="3" t="s">
        <v>34</v>
      </c>
      <c r="AO190" s="38"/>
      <c r="AP190" s="38" t="s">
        <v>34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</row>
    <row r="191" spans="1:255" ht="30" hidden="1">
      <c r="A191" s="57">
        <v>0</v>
      </c>
      <c r="B191" s="58">
        <v>38</v>
      </c>
      <c r="C191" s="175" t="s">
        <v>34</v>
      </c>
      <c r="D191" s="186"/>
      <c r="E191" s="187"/>
      <c r="F191" s="66" t="e">
        <v>#REF!</v>
      </c>
      <c r="G191" s="67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34</v>
      </c>
      <c r="Q191" s="38"/>
      <c r="R191" s="38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34</v>
      </c>
      <c r="AC191" s="3" t="s">
        <v>34</v>
      </c>
      <c r="AD191" s="3" t="b">
        <v>0</v>
      </c>
      <c r="AE191" s="3" t="b">
        <v>1</v>
      </c>
      <c r="AF191" s="3" t="s">
        <v>34</v>
      </c>
      <c r="AG191" s="3" t="s">
        <v>34</v>
      </c>
      <c r="AH191" s="3" t="b">
        <v>0</v>
      </c>
      <c r="AI191" s="3" t="b">
        <v>1</v>
      </c>
      <c r="AJ191" s="3" t="s">
        <v>34</v>
      </c>
      <c r="AK191" s="3" t="b">
        <v>0</v>
      </c>
      <c r="AL191" s="3" t="b">
        <v>1</v>
      </c>
      <c r="AM191" s="3" t="s">
        <v>34</v>
      </c>
      <c r="AN191" s="3" t="s">
        <v>34</v>
      </c>
      <c r="AO191" s="38"/>
      <c r="AP191" s="38" t="s">
        <v>34</v>
      </c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</row>
    <row r="192" spans="1:255" ht="30" hidden="1">
      <c r="A192" s="57">
        <v>0</v>
      </c>
      <c r="B192" s="58">
        <v>39</v>
      </c>
      <c r="C192" s="175" t="s">
        <v>34</v>
      </c>
      <c r="D192" s="186"/>
      <c r="E192" s="187"/>
      <c r="F192" s="66" t="e">
        <v>#REF!</v>
      </c>
      <c r="G192" s="67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34</v>
      </c>
      <c r="Q192" s="38"/>
      <c r="R192" s="38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34</v>
      </c>
      <c r="AC192" s="3" t="s">
        <v>34</v>
      </c>
      <c r="AD192" s="3" t="b">
        <v>0</v>
      </c>
      <c r="AE192" s="3" t="b">
        <v>1</v>
      </c>
      <c r="AF192" s="3" t="s">
        <v>34</v>
      </c>
      <c r="AG192" s="3" t="s">
        <v>34</v>
      </c>
      <c r="AH192" s="3" t="b">
        <v>0</v>
      </c>
      <c r="AI192" s="3" t="b">
        <v>1</v>
      </c>
      <c r="AJ192" s="3" t="s">
        <v>34</v>
      </c>
      <c r="AK192" s="3" t="b">
        <v>0</v>
      </c>
      <c r="AL192" s="3" t="b">
        <v>1</v>
      </c>
      <c r="AM192" s="3" t="s">
        <v>34</v>
      </c>
      <c r="AN192" s="3" t="s">
        <v>34</v>
      </c>
      <c r="AO192" s="38"/>
      <c r="AP192" s="38" t="s">
        <v>34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</row>
    <row r="193" spans="1:255" ht="30" hidden="1">
      <c r="A193" s="57">
        <v>0</v>
      </c>
      <c r="B193" s="58">
        <v>40</v>
      </c>
      <c r="C193" s="175" t="s">
        <v>34</v>
      </c>
      <c r="D193" s="186"/>
      <c r="E193" s="187"/>
      <c r="F193" s="66" t="e">
        <v>#REF!</v>
      </c>
      <c r="G193" s="67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34</v>
      </c>
      <c r="Q193" s="38"/>
      <c r="R193" s="38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34</v>
      </c>
      <c r="AC193" s="3" t="s">
        <v>34</v>
      </c>
      <c r="AD193" s="3" t="b">
        <v>0</v>
      </c>
      <c r="AE193" s="3" t="b">
        <v>1</v>
      </c>
      <c r="AF193" s="3" t="s">
        <v>34</v>
      </c>
      <c r="AG193" s="3" t="s">
        <v>34</v>
      </c>
      <c r="AH193" s="3" t="b">
        <v>0</v>
      </c>
      <c r="AI193" s="3" t="b">
        <v>1</v>
      </c>
      <c r="AJ193" s="3" t="s">
        <v>34</v>
      </c>
      <c r="AK193" s="3" t="b">
        <v>0</v>
      </c>
      <c r="AL193" s="3" t="b">
        <v>1</v>
      </c>
      <c r="AM193" s="3" t="s">
        <v>34</v>
      </c>
      <c r="AN193" s="3" t="s">
        <v>34</v>
      </c>
      <c r="AO193" s="38"/>
      <c r="AP193" s="38" t="s">
        <v>34</v>
      </c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</row>
    <row r="194" spans="1:255" ht="30" hidden="1">
      <c r="A194" s="57">
        <v>0</v>
      </c>
      <c r="B194" s="58">
        <v>41</v>
      </c>
      <c r="C194" s="175" t="s">
        <v>34</v>
      </c>
      <c r="D194" s="186"/>
      <c r="E194" s="187"/>
      <c r="F194" s="66" t="e">
        <v>#REF!</v>
      </c>
      <c r="G194" s="67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34</v>
      </c>
      <c r="Q194" s="38"/>
      <c r="R194" s="38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34</v>
      </c>
      <c r="AC194" s="3" t="s">
        <v>34</v>
      </c>
      <c r="AD194" s="3" t="b">
        <v>0</v>
      </c>
      <c r="AE194" s="3" t="b">
        <v>1</v>
      </c>
      <c r="AF194" s="3" t="s">
        <v>34</v>
      </c>
      <c r="AG194" s="3" t="s">
        <v>34</v>
      </c>
      <c r="AH194" s="3" t="b">
        <v>0</v>
      </c>
      <c r="AI194" s="3" t="b">
        <v>1</v>
      </c>
      <c r="AJ194" s="3" t="s">
        <v>34</v>
      </c>
      <c r="AK194" s="3" t="b">
        <v>0</v>
      </c>
      <c r="AL194" s="3" t="b">
        <v>1</v>
      </c>
      <c r="AM194" s="3" t="s">
        <v>34</v>
      </c>
      <c r="AN194" s="3" t="s">
        <v>34</v>
      </c>
      <c r="AO194" s="38"/>
      <c r="AP194" s="38" t="s">
        <v>34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</row>
    <row r="195" spans="1:255" ht="30" hidden="1">
      <c r="A195" s="57">
        <v>0</v>
      </c>
      <c r="B195" s="58">
        <v>42</v>
      </c>
      <c r="C195" s="175" t="s">
        <v>34</v>
      </c>
      <c r="D195" s="186"/>
      <c r="E195" s="187"/>
      <c r="F195" s="66" t="e">
        <v>#REF!</v>
      </c>
      <c r="G195" s="67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34</v>
      </c>
      <c r="Q195" s="38"/>
      <c r="R195" s="38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34</v>
      </c>
      <c r="AC195" s="3" t="s">
        <v>34</v>
      </c>
      <c r="AD195" s="3" t="b">
        <v>0</v>
      </c>
      <c r="AE195" s="3" t="b">
        <v>1</v>
      </c>
      <c r="AF195" s="3" t="s">
        <v>34</v>
      </c>
      <c r="AG195" s="3" t="s">
        <v>34</v>
      </c>
      <c r="AH195" s="3" t="b">
        <v>0</v>
      </c>
      <c r="AI195" s="3" t="b">
        <v>1</v>
      </c>
      <c r="AJ195" s="3" t="s">
        <v>34</v>
      </c>
      <c r="AK195" s="3" t="b">
        <v>0</v>
      </c>
      <c r="AL195" s="3" t="b">
        <v>1</v>
      </c>
      <c r="AM195" s="3" t="s">
        <v>34</v>
      </c>
      <c r="AN195" s="3" t="s">
        <v>34</v>
      </c>
      <c r="AO195" s="38"/>
      <c r="AP195" s="38" t="s">
        <v>34</v>
      </c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</row>
    <row r="196" spans="1:255" ht="30" hidden="1">
      <c r="A196" s="57">
        <v>0</v>
      </c>
      <c r="B196" s="58">
        <v>0</v>
      </c>
      <c r="C196" s="175">
        <v>0</v>
      </c>
      <c r="D196" s="186"/>
      <c r="E196" s="187"/>
      <c r="F196" s="66">
        <v>0</v>
      </c>
      <c r="G196" s="67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34</v>
      </c>
      <c r="Q196" s="38"/>
      <c r="R196" s="38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34</v>
      </c>
      <c r="AC196" s="3" t="s">
        <v>34</v>
      </c>
      <c r="AD196" s="3" t="b">
        <v>0</v>
      </c>
      <c r="AE196" s="3" t="b">
        <v>1</v>
      </c>
      <c r="AF196" s="3" t="s">
        <v>34</v>
      </c>
      <c r="AG196" s="3" t="s">
        <v>34</v>
      </c>
      <c r="AH196" s="3" t="b">
        <v>0</v>
      </c>
      <c r="AI196" s="3" t="b">
        <v>1</v>
      </c>
      <c r="AJ196" s="3" t="s">
        <v>34</v>
      </c>
      <c r="AK196" s="3" t="b">
        <v>0</v>
      </c>
      <c r="AL196" s="3" t="b">
        <v>1</v>
      </c>
      <c r="AM196" s="3" t="s">
        <v>34</v>
      </c>
      <c r="AN196" s="3" t="s">
        <v>34</v>
      </c>
      <c r="AO196" s="38"/>
      <c r="AP196" s="38" t="s">
        <v>34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</row>
    <row r="197" spans="1:255" ht="30.75" hidden="1" thickBot="1">
      <c r="A197" s="73">
        <v>0</v>
      </c>
      <c r="B197" s="74">
        <v>0</v>
      </c>
      <c r="C197" s="175">
        <v>0</v>
      </c>
      <c r="D197" s="186"/>
      <c r="E197" s="187"/>
      <c r="F197" s="75">
        <v>0</v>
      </c>
      <c r="G197" s="76"/>
      <c r="H197" s="77"/>
      <c r="I197" s="77"/>
      <c r="J197" s="77"/>
      <c r="K197" s="77"/>
      <c r="L197" s="77"/>
      <c r="M197" s="78"/>
      <c r="N197" s="79"/>
      <c r="O197" s="80">
        <v>0</v>
      </c>
      <c r="P197" s="81" t="s">
        <v>34</v>
      </c>
      <c r="Q197" s="38"/>
      <c r="R197" s="38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34</v>
      </c>
      <c r="AC197" s="3" t="s">
        <v>34</v>
      </c>
      <c r="AD197" s="3"/>
      <c r="AE197" s="3"/>
      <c r="AF197" s="3" t="s">
        <v>34</v>
      </c>
      <c r="AG197" s="3" t="s">
        <v>34</v>
      </c>
      <c r="AH197" s="3" t="b">
        <v>0</v>
      </c>
      <c r="AI197" s="3" t="b">
        <v>1</v>
      </c>
      <c r="AJ197" s="3" t="s">
        <v>34</v>
      </c>
      <c r="AK197" s="3"/>
      <c r="AL197" s="3"/>
      <c r="AM197" s="3" t="s">
        <v>34</v>
      </c>
      <c r="AN197" s="3" t="s">
        <v>34</v>
      </c>
      <c r="AO197" s="38"/>
      <c r="AP197" s="38" t="s">
        <v>34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</row>
    <row r="198" spans="1:255" ht="30.75" hidden="1" thickBot="1">
      <c r="A198" s="82"/>
      <c r="B198" s="82"/>
      <c r="C198" s="83"/>
      <c r="D198" s="83"/>
      <c r="E198" s="83"/>
      <c r="F198" s="84" t="s">
        <v>54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2">
        <v>0</v>
      </c>
      <c r="P198" s="89">
        <v>0</v>
      </c>
      <c r="Q198" s="49">
        <v>0</v>
      </c>
      <c r="R198" s="49">
        <v>0</v>
      </c>
      <c r="S198" s="90">
        <v>0</v>
      </c>
      <c r="T198" s="46">
        <v>0</v>
      </c>
      <c r="U198" s="46" t="b">
        <v>0</v>
      </c>
      <c r="V198" s="46">
        <v>0</v>
      </c>
      <c r="W198" s="46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8"/>
      <c r="AG198" s="3" t="s">
        <v>34</v>
      </c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</row>
    <row r="199" spans="1:255" ht="30.75" hidden="1" thickBot="1">
      <c r="A199" s="91"/>
      <c r="B199" s="91"/>
      <c r="C199" s="38"/>
      <c r="D199" s="38"/>
      <c r="E199" s="38"/>
      <c r="F199" s="92" t="s">
        <v>55</v>
      </c>
      <c r="G199" s="93">
        <v>0</v>
      </c>
      <c r="H199" s="94">
        <v>0</v>
      </c>
      <c r="I199" s="94">
        <v>0</v>
      </c>
      <c r="J199" s="94">
        <v>0</v>
      </c>
      <c r="K199" s="94">
        <v>0</v>
      </c>
      <c r="L199" s="94">
        <v>0</v>
      </c>
      <c r="M199" s="94">
        <v>0</v>
      </c>
      <c r="N199" s="95">
        <v>0</v>
      </c>
      <c r="O199" s="96">
        <v>0</v>
      </c>
      <c r="P199" s="97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</row>
    <row r="200" spans="1:255" ht="14.25" customHeight="1" hidden="1">
      <c r="A200" s="91"/>
      <c r="B200" s="91"/>
      <c r="C200" s="34" t="s">
        <v>34</v>
      </c>
      <c r="D200" s="38"/>
      <c r="E200" s="38"/>
      <c r="F200" s="92"/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98">
        <v>0</v>
      </c>
      <c r="O200" s="99">
        <v>0</v>
      </c>
      <c r="P200" s="100" t="s">
        <v>9</v>
      </c>
      <c r="Q200" s="34" t="s">
        <v>56</v>
      </c>
      <c r="R200" s="34" t="s">
        <v>57</v>
      </c>
      <c r="S200" s="34" t="s">
        <v>58</v>
      </c>
      <c r="T200" s="34" t="s">
        <v>59</v>
      </c>
      <c r="U200" s="34" t="s">
        <v>60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</row>
    <row r="201" spans="1:255" ht="30" hidden="1">
      <c r="A201" s="91"/>
      <c r="B201" s="9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</row>
    <row r="202" spans="1:255" ht="30" hidden="1">
      <c r="A202" s="91"/>
      <c r="B202" s="9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3" t="s">
        <v>89</v>
      </c>
      <c r="R202" s="3" t="s">
        <v>25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</row>
    <row r="203" spans="1:255" ht="30" hidden="1">
      <c r="A203" s="91"/>
      <c r="B203" s="91"/>
      <c r="C203" s="103" t="s">
        <v>90</v>
      </c>
      <c r="D203" s="3">
        <v>259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3" t="s">
        <v>91</v>
      </c>
      <c r="R203" s="3" t="s">
        <v>14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</row>
    <row r="204" spans="1:255" ht="30" hidden="1">
      <c r="A204" s="91"/>
      <c r="B204" s="91"/>
      <c r="C204" s="103" t="s">
        <v>92</v>
      </c>
      <c r="D204" s="3">
        <v>1379</v>
      </c>
      <c r="E204" s="104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3" t="s">
        <v>93</v>
      </c>
      <c r="R204" s="3" t="s">
        <v>27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</row>
    <row r="205" spans="1:255" ht="30" hidden="1">
      <c r="A205" s="91"/>
      <c r="B205" s="91"/>
      <c r="C205" s="103" t="s">
        <v>5</v>
      </c>
      <c r="D205" s="3">
        <v>828</v>
      </c>
      <c r="E205" s="104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3" t="s">
        <v>94</v>
      </c>
      <c r="R205" s="3" t="s">
        <v>16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</row>
    <row r="206" spans="1:255" ht="30" hidden="1">
      <c r="A206" s="91"/>
      <c r="B206" s="91"/>
      <c r="C206" s="103" t="s">
        <v>12</v>
      </c>
      <c r="D206" s="105">
        <v>197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3" t="s">
        <v>5</v>
      </c>
      <c r="R206" s="3" t="s">
        <v>13</v>
      </c>
      <c r="S206" s="38"/>
      <c r="T206" s="38"/>
      <c r="U206" s="38"/>
      <c r="V206" s="3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</row>
    <row r="207" spans="1:255" ht="30" hidden="1">
      <c r="A207" s="91"/>
      <c r="B207" s="9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3" t="s">
        <v>95</v>
      </c>
      <c r="R207" s="3" t="s">
        <v>27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</row>
    <row r="208" spans="1:255" ht="30" hidden="1">
      <c r="A208" s="91"/>
      <c r="B208" s="9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3" t="s">
        <v>96</v>
      </c>
      <c r="R208" s="3" t="s">
        <v>16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</row>
    <row r="209" spans="1:255" ht="30" hidden="1">
      <c r="A209" s="91"/>
      <c r="B209" s="91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</row>
    <row r="210" spans="1:255" ht="30" hidden="1">
      <c r="A210" s="91"/>
      <c r="B210" s="91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</row>
    <row r="211" spans="1:255" ht="30" hidden="1">
      <c r="A211" s="91"/>
      <c r="B211" s="91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</row>
    <row r="212" spans="1:255" ht="30" hidden="1">
      <c r="A212" s="91"/>
      <c r="B212" s="91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</row>
    <row r="213" spans="1:255" ht="30" hidden="1">
      <c r="A213" s="91"/>
      <c r="B213" s="91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</row>
    <row r="214" spans="1:255" ht="30" hidden="1">
      <c r="A214" s="91"/>
      <c r="B214" s="91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</row>
    <row r="215" spans="1:255" ht="30" hidden="1">
      <c r="A215" s="91"/>
      <c r="B215" s="91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</row>
    <row r="216" spans="1:255" ht="30" hidden="1">
      <c r="A216" s="91"/>
      <c r="B216" s="91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</row>
    <row r="217" spans="1:255" ht="30" hidden="1">
      <c r="A217" s="91"/>
      <c r="B217" s="91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</row>
    <row r="218" spans="1:255" ht="30" hidden="1">
      <c r="A218" s="91"/>
      <c r="B218" s="91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</row>
    <row r="219" spans="1:255" ht="30" hidden="1">
      <c r="A219" s="91"/>
      <c r="B219" s="91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</row>
    <row r="220" spans="1:255" ht="30" hidden="1">
      <c r="A220" s="91"/>
      <c r="B220" s="91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</row>
    <row r="221" spans="1:255" ht="30">
      <c r="A221" s="91"/>
      <c r="B221" s="91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&amp;L&amp;G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Faltlhauser</dc:creator>
  <cp:keywords/>
  <dc:description/>
  <cp:lastModifiedBy>Andrea</cp:lastModifiedBy>
  <dcterms:created xsi:type="dcterms:W3CDTF">2020-01-26T14:41:27Z</dcterms:created>
  <dcterms:modified xsi:type="dcterms:W3CDTF">2020-01-27T17:23:38Z</dcterms:modified>
  <cp:category/>
  <cp:version/>
  <cp:contentType/>
  <cp:contentStatus/>
</cp:coreProperties>
</file>